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activeTab="1"/>
  </bookViews>
  <sheets>
    <sheet name="Траты" sheetId="4" r:id="rId1"/>
    <sheet name="Поступления" sheetId="3" r:id="rId2"/>
  </sheets>
  <definedNames>
    <definedName name="_xlnm._FilterDatabase" localSheetId="1" hidden="1">Поступления!$A$2:$E$461</definedName>
    <definedName name="_xlnm._FilterDatabase" localSheetId="0" hidden="1">Траты!$D$2:$D$28</definedName>
  </definedNames>
  <calcPr calcId="162913"/>
</workbook>
</file>

<file path=xl/calcChain.xml><?xml version="1.0" encoding="utf-8"?>
<calcChain xmlns="http://schemas.openxmlformats.org/spreadsheetml/2006/main">
  <c r="C462" i="3" l="1"/>
  <c r="C472" i="3" l="1"/>
  <c r="C32" i="4" l="1"/>
</calcChain>
</file>

<file path=xl/sharedStrings.xml><?xml version="1.0" encoding="utf-8"?>
<sst xmlns="http://schemas.openxmlformats.org/spreadsheetml/2006/main" count="1449" uniqueCount="434">
  <si>
    <t>Назначение</t>
  </si>
  <si>
    <t>Описание</t>
  </si>
  <si>
    <t>Сумма</t>
  </si>
  <si>
    <t>Итого</t>
  </si>
  <si>
    <t>Дата</t>
  </si>
  <si>
    <t>Сумма (рубли)</t>
  </si>
  <si>
    <t>Вид платежа</t>
  </si>
  <si>
    <t>MainPeople</t>
  </si>
  <si>
    <t>Бегун №6</t>
  </si>
  <si>
    <t>ROMAN NIKISHAEV</t>
  </si>
  <si>
    <t>MOMENTUM R</t>
  </si>
  <si>
    <t>ELENA EVSEENKO</t>
  </si>
  <si>
    <t>SERGEY MARIN</t>
  </si>
  <si>
    <t>VASILY BYKANOV</t>
  </si>
  <si>
    <t>GALINA VAZHENINA</t>
  </si>
  <si>
    <t>ELENA SIPYAGINA</t>
  </si>
  <si>
    <t>IVAN KOZLOV</t>
  </si>
  <si>
    <t>Дарья Романова</t>
  </si>
  <si>
    <t>Бегун №11</t>
  </si>
  <si>
    <t>Бегун №1</t>
  </si>
  <si>
    <t>Благотворительное пожертвование</t>
  </si>
  <si>
    <t>ALEXANDRA STRELTSOVA</t>
  </si>
  <si>
    <t>MARIYA KUVALDINA</t>
  </si>
  <si>
    <t>SOFIA IBRAGIMOVA</t>
  </si>
  <si>
    <t>MARIA KHOVANETS</t>
  </si>
  <si>
    <t>PAVEL MOROZOV</t>
  </si>
  <si>
    <t>Бегун №13</t>
  </si>
  <si>
    <t>Имя жертвователя</t>
  </si>
  <si>
    <t>IVAN NAROZHNYY</t>
  </si>
  <si>
    <t>YURIY IVANOV</t>
  </si>
  <si>
    <t>VITALY LEZHNIN</t>
  </si>
  <si>
    <t>Марина Алентьева</t>
  </si>
  <si>
    <t>Qiwi легкий платеж</t>
  </si>
  <si>
    <t>EVGENY NOVIKOV</t>
  </si>
  <si>
    <t>OLGA FILCHAKOVA</t>
  </si>
  <si>
    <t>LALA TALYSHKHANOVA</t>
  </si>
  <si>
    <t>DR. ARTEM GURVICH</t>
  </si>
  <si>
    <t>ALENA FOMINA</t>
  </si>
  <si>
    <t>ALISA YAKUSHINA</t>
  </si>
  <si>
    <t>DMITRII KISELEV</t>
  </si>
  <si>
    <t>Бегун №79</t>
  </si>
  <si>
    <t>Бегун №66</t>
  </si>
  <si>
    <t>Алексей Волошин</t>
  </si>
  <si>
    <t>KAR</t>
  </si>
  <si>
    <t>MARIA ANCHAROVA</t>
  </si>
  <si>
    <t>OXANA CHULKOVA</t>
  </si>
  <si>
    <t>BELLA ARZUMANOVA</t>
  </si>
  <si>
    <t>EVGENIIA MILLER</t>
  </si>
  <si>
    <t>ELENA NIKIFOROVA</t>
  </si>
  <si>
    <t>GALINA KUZNETSOVA</t>
  </si>
  <si>
    <t>IRINA RTISHCHEVA</t>
  </si>
  <si>
    <t>ELENA BUROVA</t>
  </si>
  <si>
    <t>VALENTINA BORISOVA</t>
  </si>
  <si>
    <t>DMITRIY SHULENKOV</t>
  </si>
  <si>
    <t>TATYANA MALTSEVA</t>
  </si>
  <si>
    <t>ROZA KUZNETSOVA</t>
  </si>
  <si>
    <t>ANNA ULAEVA</t>
  </si>
  <si>
    <t>OLENA KOZYR</t>
  </si>
  <si>
    <t>MARGARITA MALYSHEVA</t>
  </si>
  <si>
    <t>YULIA PRAVOSUDOVA</t>
  </si>
  <si>
    <t>ELENA</t>
  </si>
  <si>
    <t>KOLONISTOVA ELENA</t>
  </si>
  <si>
    <t>TATYANA BOGATYREVA</t>
  </si>
  <si>
    <t>E.GINIIATULLINA</t>
  </si>
  <si>
    <t>YURY LINNIK</t>
  </si>
  <si>
    <t>IRINA FEFELOVA</t>
  </si>
  <si>
    <t>ELENA GLADIKOVA</t>
  </si>
  <si>
    <t>EKATERINA CHERNUKHA</t>
  </si>
  <si>
    <t>Дарья Гудина</t>
  </si>
  <si>
    <t>Бегун №18</t>
  </si>
  <si>
    <t>Эквайринг</t>
  </si>
  <si>
    <t>МКБ банк терминал</t>
  </si>
  <si>
    <t>Вадим Прохоров</t>
  </si>
  <si>
    <t>KSENIYA KRUTIKOVA</t>
  </si>
  <si>
    <t>NIKITA CHANKIN</t>
  </si>
  <si>
    <t>NATALYA SHARAPOVA</t>
  </si>
  <si>
    <t>Полина Трапезникова</t>
  </si>
  <si>
    <t>Анастасия Меркурьева</t>
  </si>
  <si>
    <t>Софья Майорова</t>
  </si>
  <si>
    <t>RENAT VALIULIN</t>
  </si>
  <si>
    <t>Добрая Фея</t>
  </si>
  <si>
    <t>Андрей Фролов</t>
  </si>
  <si>
    <t>GRIGORIY BERTOSH</t>
  </si>
  <si>
    <t>Комиссия платежной системы CloudPayments</t>
  </si>
  <si>
    <t>Заработная плата сотрудников</t>
  </si>
  <si>
    <t>Прочие административные расходы</t>
  </si>
  <si>
    <t>Оплата за автотранспортные услуги подопечных Фонда по программе "Помощь семье".</t>
  </si>
  <si>
    <t>Налоги и страховые взносы</t>
  </si>
  <si>
    <t>Ксения Пономарева</t>
  </si>
  <si>
    <t>София Захарченко</t>
  </si>
  <si>
    <t>Эмилия Моисеева</t>
  </si>
  <si>
    <t>Матвей Демин</t>
  </si>
  <si>
    <t>Никита Кончаков</t>
  </si>
  <si>
    <t>Даши Мункуев</t>
  </si>
  <si>
    <t>ELENA GOLOVAN</t>
  </si>
  <si>
    <t>ALEXEY DANILOV</t>
  </si>
  <si>
    <t>ROMAN AVDONIN</t>
  </si>
  <si>
    <t>BORIS MORDAKIN</t>
  </si>
  <si>
    <t>ALEXANDER SCHAMBER</t>
  </si>
  <si>
    <t>VILENA GALKINA</t>
  </si>
  <si>
    <t>ALEKSEY PILIPENKO</t>
  </si>
  <si>
    <t>ALYONA RAMONOVA</t>
  </si>
  <si>
    <t>TATIANA PAVLOVA</t>
  </si>
  <si>
    <t>OLEG BLEDNYKH</t>
  </si>
  <si>
    <t>MARINA SHATALOVA</t>
  </si>
  <si>
    <t>ALINA VOROBEVA</t>
  </si>
  <si>
    <t>MARGARITA TSYGANOVA</t>
  </si>
  <si>
    <t>OXANA SIDORENKO</t>
  </si>
  <si>
    <t xml:space="preserve">Сбербанк благотворительная кнопка </t>
  </si>
  <si>
    <t xml:space="preserve">Есения Житникова </t>
  </si>
  <si>
    <t>Анастасия Ануфриева</t>
  </si>
  <si>
    <t xml:space="preserve">Дарья Романова </t>
  </si>
  <si>
    <t>Оплата за лечение в клинике Шарите (Германия) подопечной Фонда Дарьи Романовой по программе "Помощь семье".</t>
  </si>
  <si>
    <t>Оплата за лечение в клинике Сент-Люк (Бельгия) подопечного Фонда Макара Вяткина по программе "Помощь семье".</t>
  </si>
  <si>
    <t xml:space="preserve">Макар Вяткин </t>
  </si>
  <si>
    <t xml:space="preserve">Андрей Колонистов </t>
  </si>
  <si>
    <t>Оплата за медицинские услуги подопечных Фонда  по программе "Помощь больнице".</t>
  </si>
  <si>
    <t>NATALIIA MALCHENKOVA</t>
  </si>
  <si>
    <t>ALEKSANDRA SILAEVA</t>
  </si>
  <si>
    <t>NATALYATARANENKO</t>
  </si>
  <si>
    <t>IRINA ISHKOVA</t>
  </si>
  <si>
    <t>OXANA MISHONOVA</t>
  </si>
  <si>
    <t>VICTOR SHISHKIN</t>
  </si>
  <si>
    <t>TATYANA SEMENYK</t>
  </si>
  <si>
    <t>ALESIA TIPIKINA</t>
  </si>
  <si>
    <t>TATIANA</t>
  </si>
  <si>
    <t>Ибрагим Рашидов</t>
  </si>
  <si>
    <t>Душевный BAZAR</t>
  </si>
  <si>
    <t>Бегун №2</t>
  </si>
  <si>
    <t>Аделина Панкова</t>
  </si>
  <si>
    <t>Егор Туржинский</t>
  </si>
  <si>
    <t>Гифтери.ру</t>
  </si>
  <si>
    <t xml:space="preserve">Виктор Дерновой </t>
  </si>
  <si>
    <t>EKATERINA SHENDALEVA</t>
  </si>
  <si>
    <t>VLADLEN FILIPPOV</t>
  </si>
  <si>
    <t xml:space="preserve">Валерия Кузеватова </t>
  </si>
  <si>
    <t>Оплата лекарственных препаратов для подопечной Фонда Валерии Кузеватовой по программе "Помощь семье".</t>
  </si>
  <si>
    <t>Никита Вершинин</t>
  </si>
  <si>
    <t>ELENA SHEVCHENKO</t>
  </si>
  <si>
    <t>SHEPTIAKOVA</t>
  </si>
  <si>
    <t>YULIA MIROSHNIKOVA</t>
  </si>
  <si>
    <t>OLGA KOBELEVA</t>
  </si>
  <si>
    <t>O VOLKOVA</t>
  </si>
  <si>
    <t>TATYANA</t>
  </si>
  <si>
    <t>ALEXANDRA MALAKHOVA</t>
  </si>
  <si>
    <t>MARADZE LEYLA</t>
  </si>
  <si>
    <t>PLOTKINA ELENA</t>
  </si>
  <si>
    <t>JULIA GINYAEVA</t>
  </si>
  <si>
    <t>LAVRENTEV ALEKSANDR</t>
  </si>
  <si>
    <t>MAKSIM ERIN</t>
  </si>
  <si>
    <t>OLGA SALVARIDI</t>
  </si>
  <si>
    <t>POLINA INKIZHINOVA</t>
  </si>
  <si>
    <t>ANASTASIA CHEREPANOVA</t>
  </si>
  <si>
    <t>LIDIIA FILATOVA</t>
  </si>
  <si>
    <t>OLGA TIMOSHENKO</t>
  </si>
  <si>
    <t>ALEXANDRA PROKHOROVA</t>
  </si>
  <si>
    <t>ELENA BOKATYA</t>
  </si>
  <si>
    <t>OLGA SKRIPNIKOVA</t>
  </si>
  <si>
    <t>LOLITA GRUZDEVA</t>
  </si>
  <si>
    <t>ALEXANDR KOSTIN</t>
  </si>
  <si>
    <t>KRYUKOVA MARINA</t>
  </si>
  <si>
    <t>OLGA BORISOVA</t>
  </si>
  <si>
    <t>DARYA ILINA</t>
  </si>
  <si>
    <t>OLGA SOLOVEY</t>
  </si>
  <si>
    <t>DARYA ALTUNINA</t>
  </si>
  <si>
    <t>IRINA SEMICHEVA</t>
  </si>
  <si>
    <t>VALERIA VLASOVA</t>
  </si>
  <si>
    <t>ELENA SMIRNOVA</t>
  </si>
  <si>
    <t>TATIANA OBUKHOVA</t>
  </si>
  <si>
    <t>EVGENIY SAFRONOV</t>
  </si>
  <si>
    <t>NATALYA BORODINA</t>
  </si>
  <si>
    <t>ANNA KOVALENKO</t>
  </si>
  <si>
    <t>EKATERINA KOROLEVA</t>
  </si>
  <si>
    <t>ELENA STEPANOVA</t>
  </si>
  <si>
    <t>OXANA KOROBKOVA</t>
  </si>
  <si>
    <t>EVGENIY MIKHAYLOV</t>
  </si>
  <si>
    <t>SVETLANA KRASNIKOVA</t>
  </si>
  <si>
    <t>VIKTORIYA KOLBEKO</t>
  </si>
  <si>
    <t>ALEKSANDR CHERDAKOV</t>
  </si>
  <si>
    <t>MRS YULIA CARPENTER</t>
  </si>
  <si>
    <t>MIKHAIL ROMANOV</t>
  </si>
  <si>
    <t>VASILIY SAPLIN</t>
  </si>
  <si>
    <t>EKATERINA ANTONOVA</t>
  </si>
  <si>
    <t>ANTON TREUSHNIKOV</t>
  </si>
  <si>
    <t>TIMUR YUSUPOV</t>
  </si>
  <si>
    <t>SERGEI SMOTROV</t>
  </si>
  <si>
    <t>POLINA KIRSANOVA</t>
  </si>
  <si>
    <t>VIKTOR RYZAEV</t>
  </si>
  <si>
    <t>DANIIL BALNOKIN</t>
  </si>
  <si>
    <t>VERA KOLENCHUK</t>
  </si>
  <si>
    <t>SERGEY POZDNYAKOV</t>
  </si>
  <si>
    <t>KAZBEK</t>
  </si>
  <si>
    <t>ELENA SAIDOVA</t>
  </si>
  <si>
    <t>VIKTOR VOLCHENKOV</t>
  </si>
  <si>
    <t>EKATERINA RUDAKOVA</t>
  </si>
  <si>
    <t>VASILY KOZLOV</t>
  </si>
  <si>
    <t>LYUDMILA IVANOVA</t>
  </si>
  <si>
    <t>ANNA CHIRKOVA</t>
  </si>
  <si>
    <t>ALEXEY SEMYNIN</t>
  </si>
  <si>
    <t>TATIANA BALANDINA</t>
  </si>
  <si>
    <t>SERGEY DRYAMOV</t>
  </si>
  <si>
    <t>IRINA OKINSHEVICH</t>
  </si>
  <si>
    <t>MIKHAIL BARABASH</t>
  </si>
  <si>
    <t>OLGA CHEKHOVICH</t>
  </si>
  <si>
    <t>PAVEL RAKOVSKY</t>
  </si>
  <si>
    <t>ALEKSANDR STRELTSOV</t>
  </si>
  <si>
    <t>PAVEL ZHURKIN</t>
  </si>
  <si>
    <t>ALEKSEY REMKHO</t>
  </si>
  <si>
    <t>SERGEY SAVELYEV</t>
  </si>
  <si>
    <t>OLGA ZABELINA</t>
  </si>
  <si>
    <t>L.CHERNYAVSKAYA</t>
  </si>
  <si>
    <t>EKATERINA OSETROVA</t>
  </si>
  <si>
    <t>TATYANA GOLYAKOVA</t>
  </si>
  <si>
    <t>EVGENIY STATKEVICH</t>
  </si>
  <si>
    <t>SHAMIL GIMATUTDINOV</t>
  </si>
  <si>
    <t>DMITRY MAZUROV</t>
  </si>
  <si>
    <t>GAPTRAUPOV MARSEL</t>
  </si>
  <si>
    <t>SAID-KHUSAIN DAGAEV</t>
  </si>
  <si>
    <t>NATALIA CHEVDAR</t>
  </si>
  <si>
    <t>INNA SHEPP</t>
  </si>
  <si>
    <t>IRINA KOLTUNOVSKAYA</t>
  </si>
  <si>
    <t>VIKTORIA PILIPENKO</t>
  </si>
  <si>
    <t>KONSTANTIN SOKUROV</t>
  </si>
  <si>
    <t>OLGA KURILOVA</t>
  </si>
  <si>
    <t>ELENA YUDINA</t>
  </si>
  <si>
    <t>SERGEY ISTOMIN</t>
  </si>
  <si>
    <t>ARTEM KADYRMATOV</t>
  </si>
  <si>
    <t>ELENA KUZNETSOVA</t>
  </si>
  <si>
    <t>ANNA TYURINA</t>
  </si>
  <si>
    <t>IRINA IVANOVA</t>
  </si>
  <si>
    <t>VICTORIA MENSHIKOVA</t>
  </si>
  <si>
    <t>Бегун №28</t>
  </si>
  <si>
    <t>Артём Станиловский</t>
  </si>
  <si>
    <t>Карина Суфиева</t>
  </si>
  <si>
    <t>Валерий Миронов</t>
  </si>
  <si>
    <t>Диана Марчукова</t>
  </si>
  <si>
    <t>Анастасия Николина-Данильчук</t>
  </si>
  <si>
    <t>Айаал Павлов</t>
  </si>
  <si>
    <t>Снежана Сухорукова</t>
  </si>
  <si>
    <t>Бегун №3</t>
  </si>
  <si>
    <t>Максим Буравов</t>
  </si>
  <si>
    <t>Денис Выродов</t>
  </si>
  <si>
    <t>Максим Егоров</t>
  </si>
  <si>
    <t>Виктор Дерновой</t>
  </si>
  <si>
    <t>Виктория Калашникова</t>
  </si>
  <si>
    <t>card</t>
  </si>
  <si>
    <t>OLGA LAPTEVA</t>
  </si>
  <si>
    <t>OLGA PODOLSKYA</t>
  </si>
  <si>
    <t>ALEXEY FOMIN</t>
  </si>
  <si>
    <t>EVGENY SAFRONOV</t>
  </si>
  <si>
    <t>ALINA BATURINA</t>
  </si>
  <si>
    <t>A OVCHARENKO</t>
  </si>
  <si>
    <t>OLGA PORTNOVA</t>
  </si>
  <si>
    <t>V.SENOKOSOVA</t>
  </si>
  <si>
    <t>OLGA KOBLEVA</t>
  </si>
  <si>
    <t>ANNA</t>
  </si>
  <si>
    <t>EVGENIYA PARKINA</t>
  </si>
  <si>
    <t>ALEXANDER SUDNOV</t>
  </si>
  <si>
    <t>YANA BOROZDINA</t>
  </si>
  <si>
    <t>YANA BOROZDNA</t>
  </si>
  <si>
    <t>HANNA HARSHCHARYK</t>
  </si>
  <si>
    <t>ARTEM PYATKIN</t>
  </si>
  <si>
    <t>VENERA UMEROVA</t>
  </si>
  <si>
    <t>ORIS MORDAKIN</t>
  </si>
  <si>
    <t>ANDREY GORBATOV</t>
  </si>
  <si>
    <t>ALENA MELNIKOVA</t>
  </si>
  <si>
    <t>YULIYA S HARLAMOVA</t>
  </si>
  <si>
    <t>Андрей Черданцев</t>
  </si>
  <si>
    <t>Бегун №4</t>
  </si>
  <si>
    <t>Федор Беляков</t>
  </si>
  <si>
    <t>ALEXANDRA SOSHNIKOVA</t>
  </si>
  <si>
    <t>EKATERINA RODINA</t>
  </si>
  <si>
    <t>TATYANA KOROLEVA</t>
  </si>
  <si>
    <t>SERGEY CHULKOV</t>
  </si>
  <si>
    <t>IRINA</t>
  </si>
  <si>
    <t>MARGARITA KHURSANDOVA</t>
  </si>
  <si>
    <t>LIDIYA FILATOVA</t>
  </si>
  <si>
    <t>VIKTORIA NAZAROVA</t>
  </si>
  <si>
    <t>VOROHOVA EVGENIYA</t>
  </si>
  <si>
    <t>LARISA MIROSHNIKOVA</t>
  </si>
  <si>
    <t>MIKHAIL SOBKIV</t>
  </si>
  <si>
    <t>GULNARA KURMANOVA</t>
  </si>
  <si>
    <t>ANDREY CHUBAROV</t>
  </si>
  <si>
    <t>VIKTORIIA</t>
  </si>
  <si>
    <t>CREDIT MOMENTUM</t>
  </si>
  <si>
    <t>DMITRY MELNIKOV</t>
  </si>
  <si>
    <t>ELENA BOBROVA</t>
  </si>
  <si>
    <t>A.KOVALENKO</t>
  </si>
  <si>
    <t>VADIM SOBOLEV</t>
  </si>
  <si>
    <t>OLESYA STEBEKOVA</t>
  </si>
  <si>
    <t>NATALIA PERLINA</t>
  </si>
  <si>
    <t>MADINA GUSALOVA</t>
  </si>
  <si>
    <t>ARTEM GOROV</t>
  </si>
  <si>
    <t>TATIANA TSOMKALOVA</t>
  </si>
  <si>
    <t>EKATERINA TALAHOVA</t>
  </si>
  <si>
    <t>VASILY BYKANOB</t>
  </si>
  <si>
    <t>YULIYA GALAY</t>
  </si>
  <si>
    <t>DIANA ZAINULINA</t>
  </si>
  <si>
    <t>NIKOLAY LITOVCHENKO</t>
  </si>
  <si>
    <t>SERGEY PRELOVSKY</t>
  </si>
  <si>
    <t>ANNA YASHINA</t>
  </si>
  <si>
    <t>BYKOVSKAYA LUDMILA</t>
  </si>
  <si>
    <t>NATALIA VOROKH</t>
  </si>
  <si>
    <t>T. PETROPAVLOVSKAYA</t>
  </si>
  <si>
    <t>LYUBOV BRIMMER</t>
  </si>
  <si>
    <t>YULIYA US</t>
  </si>
  <si>
    <t>EKATERINA LARINA</t>
  </si>
  <si>
    <t>VERA MIKHEEVA</t>
  </si>
  <si>
    <t>LUC VAN DEN HAUWE</t>
  </si>
  <si>
    <t>DMITRII INKIN</t>
  </si>
  <si>
    <t>GALINA SURDINA</t>
  </si>
  <si>
    <t>VALENTINA FRATU</t>
  </si>
  <si>
    <t>Алёна Ионичева</t>
  </si>
  <si>
    <t>Кирилл​ Перегородиев</t>
  </si>
  <si>
    <t>София Хайрутдинова</t>
  </si>
  <si>
    <t>Бегун №7</t>
  </si>
  <si>
    <t>Варвара Родионова</t>
  </si>
  <si>
    <t>Виктория Сизова</t>
  </si>
  <si>
    <t>Жанель Джумагалиева</t>
  </si>
  <si>
    <t>Кристина Дудареева</t>
  </si>
  <si>
    <t>Goede donatie</t>
  </si>
  <si>
    <t>bank</t>
  </si>
  <si>
    <t>ВТБ благотворительная кнопка</t>
  </si>
  <si>
    <t xml:space="preserve">Путилин Александр Феликсович </t>
  </si>
  <si>
    <t xml:space="preserve">Краснянская Кристина Георгиевна </t>
  </si>
  <si>
    <t xml:space="preserve">Быцай Евгений Михайлович </t>
  </si>
  <si>
    <t xml:space="preserve">Ева Коваленко </t>
  </si>
  <si>
    <t>ЗАО ЭЗОИС-ЭЛЕКТРОЩИТ</t>
  </si>
  <si>
    <t>ООО ТД "Металлические сетки"</t>
  </si>
  <si>
    <t xml:space="preserve">Шмыгов Сергей Сергеевич </t>
  </si>
  <si>
    <t>ООО "Спектр Инвест"</t>
  </si>
  <si>
    <t xml:space="preserve">Донской Сергей Владимирович </t>
  </si>
  <si>
    <t xml:space="preserve">Бойцова Татьяна Михайловна </t>
  </si>
  <si>
    <t xml:space="preserve">Бабков Анатолий Александрович </t>
  </si>
  <si>
    <t>Проект "Пользуясь случаем"</t>
  </si>
  <si>
    <t xml:space="preserve">Трубачева Екатерина Николаевна </t>
  </si>
  <si>
    <t xml:space="preserve">Иванова Мария Олеговна </t>
  </si>
  <si>
    <t xml:space="preserve">Конопелькина Алевтина Викторовна </t>
  </si>
  <si>
    <t>ООО "РЕСПЕКТ"</t>
  </si>
  <si>
    <t>ANNA DOSTOVALOVA</t>
  </si>
  <si>
    <t>RAISA KOPYLOVA</t>
  </si>
  <si>
    <t>MARIYA MELYUKHNOVA</t>
  </si>
  <si>
    <t>NATALIA KALINKINA</t>
  </si>
  <si>
    <t>NIKOLAI POLIAKOV</t>
  </si>
  <si>
    <t>EVGENIYA GONCHAROVA</t>
  </si>
  <si>
    <t>ANASTASIYA PELIPENKO</t>
  </si>
  <si>
    <t>RUSLAN GUSEV</t>
  </si>
  <si>
    <t>ERMOLINA IRINA</t>
  </si>
  <si>
    <t>NATALYA VOBLIKOVA</t>
  </si>
  <si>
    <t>ROMAN CHUMAK</t>
  </si>
  <si>
    <t>TINKOFF WALLET</t>
  </si>
  <si>
    <t>OLGA BULANTSEVA</t>
  </si>
  <si>
    <t xml:space="preserve">card </t>
  </si>
  <si>
    <t>Бегун №68</t>
  </si>
  <si>
    <t>Никита Русских</t>
  </si>
  <si>
    <t xml:space="preserve">Агния Шагиева </t>
  </si>
  <si>
    <t>Оплата лекарственных препаратов для подопечной Фонда Агнии Шагиевой по программе "Помощь семье".</t>
  </si>
  <si>
    <t xml:space="preserve">Ибрагим Рашидов </t>
  </si>
  <si>
    <t>Оплата лекарственного препарата "Орфадин" для подопечного Фонда Ибрагима Рашидова по программе "Помощь семье".</t>
  </si>
  <si>
    <t xml:space="preserve">Артем Осипчук </t>
  </si>
  <si>
    <t xml:space="preserve">Олег Донченко </t>
  </si>
  <si>
    <t xml:space="preserve">Оплата медицинских услуг для подопечного Фонда Глеба Кочеткова по программе "Помощь больнице". </t>
  </si>
  <si>
    <t xml:space="preserve">Айаал Павлов </t>
  </si>
  <si>
    <t>Оплата за проживание в гостинице на время лечения подопечного Фонда Айаала Павлова по программе "Помощь семье".</t>
  </si>
  <si>
    <t xml:space="preserve">Рустам Дадашов </t>
  </si>
  <si>
    <t>Даниил Аксенов</t>
  </si>
  <si>
    <t xml:space="preserve">Полина Зимина </t>
  </si>
  <si>
    <t xml:space="preserve">Жанель Джумагалиева </t>
  </si>
  <si>
    <t xml:space="preserve">Мария Хлопотова </t>
  </si>
  <si>
    <t>Амина Хатиб</t>
  </si>
  <si>
    <t>Оплата за лечение в клинике Сент-Люк (Бельгия) подопечной Фонда Амины Хатиб по программе "Помощь семье".</t>
  </si>
  <si>
    <t xml:space="preserve">Людмила Иваненко </t>
  </si>
  <si>
    <t>Оплата за лечение в клинике Сент-Люк (Бельгия) подопечной Фонда Людмилы Иваненко по программе "Помощь семье".</t>
  </si>
  <si>
    <t xml:space="preserve">Арсения Кудрявцева </t>
  </si>
  <si>
    <t>Оплата за лечение в клинике Сент-Люк (Бельгия) подопечной Фонда Арсении Кудярвцевой по программе "Помощь семье".</t>
  </si>
  <si>
    <t>Оплата за лечение в клинике Сент-Люк (Бельгия) подопечного Фонда Андрея Колонистова по программе "Помощь семье".</t>
  </si>
  <si>
    <t>Оплата авиабилетов для подопечного Фонда Виктора Дернового до места лечения (Кишинев-Москва) по программе "Транспортная помощь".</t>
  </si>
  <si>
    <t>Оплата авиабилетов для подопечной Фонда Анастасии Ануфриевой от места лечения (Москва-Кишинев) по программе "Транспортная помощь".</t>
  </si>
  <si>
    <t>Оплата авиабилетов для подопечной Фонда Есении Житниковой от места лечения (Москва-Уфа) по программе "Транспортная помощь".</t>
  </si>
  <si>
    <t>Оплата авиабилетов для подопечного Фонда Даниила Аксенова от места лечения (Москва-Ставрополь) по программе "Транспортная помощь".</t>
  </si>
  <si>
    <t>Оплата авиабилетов для подопечного Фонда Рустама Дадашова от места лечения (Москва-Красноярск) по программе "Транспортная помощь".</t>
  </si>
  <si>
    <t>Оплата авиабилетов для подопечного Фонда Артема Осипчука от места лечения (Москва-Калининград) по программе "Транспортная помощь".</t>
  </si>
  <si>
    <t>Оплата авиабилетов для подопечной Фонда Марии Хлопотовой до места лечения (Благовещенск-Москва) по программе "Транспортная помощь".</t>
  </si>
  <si>
    <t>Оплата авиабилетов для подопечной Фонда Жанель Джумагалиевой до места лечения (Атырау-Москва) по программе "Транспортная помощь".</t>
  </si>
  <si>
    <t>Оплата авиабилетов для подопечной Фонда Полины Зиминой до места лечения (Екатеринбург-Москва) по программе "Транспортная помощь".</t>
  </si>
  <si>
    <t>Оплата авиабилетов для подопечной Фонда Марии Хлопотовой от места лечения (Москва-Благовещенск) по программе "Транспортная помощь".</t>
  </si>
  <si>
    <t>Анастасия Архипова, Артем Барсов, Павел Беленов, Алексей Бобриков, Григорий Богатый, Дмитрий Боронин, Энлже Галимуллина, Даниил Гаранин, Диана Денисова, Полина Дьякова, Егор Ершов, Иван Ефанов, Михаил Завадский, София Захарченко, Даниил Иванов, Виктория Калинина, Арина Ковалева, Максим Колдаев, Андрей Колонистов, Арсения Кудрявцева, Федор Курлюков, Даниил Лысиков, Хабиба Магомедчиева, Влада Макарова, Софья Монахова, Валерий Морозов, Сафия Мухитова, Кирилл Олешко, Валерий Петросян, Ксения Пономарева, Анастасия Порожнюк, Вадим Прохоров, Григорий Путинцев, Софья Руденок, Никита Русских, Софья Селезнева, Виктория Сизова, Никита Степанов, Антонина Терещенко, Светлана Филижанко, Анна Хлебодарова, Мария Хлебодарова, Станислав Шпанников, Мария Шумова</t>
  </si>
  <si>
    <t>Полина Теплова, Арина Торосян, Артем Осипчук, Арина Осипова, Есения Житникова, Анастасия Ануфриева, Виктор Дерновой</t>
  </si>
  <si>
    <t>MIKHAIL PSHENICHNY</t>
  </si>
  <si>
    <t>CHERNOVA TAMARA</t>
  </si>
  <si>
    <t>ANNA GALKINA</t>
  </si>
  <si>
    <t>OKSANA LOBANOVA</t>
  </si>
  <si>
    <t>ELENS</t>
  </si>
  <si>
    <t>INGA PASKAR</t>
  </si>
  <si>
    <t>BORIS PLOTKIN</t>
  </si>
  <si>
    <t>SVETLANA UVAROVA</t>
  </si>
  <si>
    <t>NATALIA FAUSTOVA</t>
  </si>
  <si>
    <t>SVETLANA KAZANTSEVA</t>
  </si>
  <si>
    <t>Колыбельные для всей семьи</t>
  </si>
  <si>
    <t>Комиссия благотворительной кнопки ВТБ</t>
  </si>
  <si>
    <t xml:space="preserve">Максим Буравов </t>
  </si>
  <si>
    <t xml:space="preserve">Артем Шаховцев </t>
  </si>
  <si>
    <t>Оплата авиабилетов для подопечной Фонда Виктории Калашниковой до места лечения и обратно (Ставрополь-Москва-Ставрополь) по программе "Транспортная помощь".</t>
  </si>
  <si>
    <t>Оплата авиабилетов для подопечного Фонда Артема Шаховцева до места лечения (Магнитогорск-Москва) по программе "Транспортная помощь".</t>
  </si>
  <si>
    <t>Оплата авиабилетов для подопечного Фонда Никиты Вершинина до места лечения (Уфа-Москва) по программе "Транспортная помощь".</t>
  </si>
  <si>
    <t>Оплата авиабилетов для подопечного Фонда Максима Буравова до места лечения (Нижнекамск-Москва) по программе "Транспортная помощь".</t>
  </si>
  <si>
    <t>#РыхлаяКоманда</t>
  </si>
  <si>
    <t>Концепт</t>
  </si>
  <si>
    <t>ALEKSANDR FADEEV</t>
  </si>
  <si>
    <t>ISLENTEVA ELENA</t>
  </si>
  <si>
    <t>YULIANNA VINER</t>
  </si>
  <si>
    <t>YULIA KHARITONOVA</t>
  </si>
  <si>
    <t>NATALIIA KARBUSHEVA</t>
  </si>
  <si>
    <t>FALEEV SERGEI</t>
  </si>
  <si>
    <t>OLGA VOLKOVA</t>
  </si>
  <si>
    <t>MAXIM BASSEYN</t>
  </si>
  <si>
    <t>TATIANA PEREYASLOVA</t>
  </si>
  <si>
    <t>MIKHAIL PODURETS</t>
  </si>
  <si>
    <t>NIKOLAY KASATKIN</t>
  </si>
  <si>
    <t>ANDREI ANDREEV</t>
  </si>
  <si>
    <t>ALEXANDR MAHOV</t>
  </si>
  <si>
    <t>NIKITA BORODIN</t>
  </si>
  <si>
    <t>BYKOVSKSYS LUDMILA</t>
  </si>
  <si>
    <t>ELENA PLOTKINA</t>
  </si>
  <si>
    <t>NATALYA SIMAKINA</t>
  </si>
  <si>
    <t>DIANA KUZMINA</t>
  </si>
  <si>
    <t>YAN YUDAEV</t>
  </si>
  <si>
    <t>EKATERINA AKIMOCHKINA</t>
  </si>
  <si>
    <t>IVAN VAVANOV</t>
  </si>
  <si>
    <t>EKATERINA BORISOVA</t>
  </si>
  <si>
    <t>K ZVIAHINTSEV</t>
  </si>
  <si>
    <t>IRINA RYBAKOVA</t>
  </si>
  <si>
    <t>ALEXEY MEDVEDEV</t>
  </si>
  <si>
    <t>ООО АФРИКА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</si>
</sst>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60" zoomScaleNormal="60" workbookViewId="0">
      <selection activeCell="Q5" sqref="Q5"/>
    </sheetView>
  </sheetViews>
  <sheetFormatPr defaultRowHeight="15" x14ac:dyDescent="0.25"/>
  <cols>
    <col min="1" max="1" width="86.42578125" customWidth="1"/>
    <col min="2" max="2" width="81.140625" customWidth="1"/>
    <col min="3" max="3" width="29.7109375" customWidth="1"/>
    <col min="4" max="4" width="33.85546875" customWidth="1"/>
  </cols>
  <sheetData>
    <row r="1" spans="1:6" ht="23.25" x14ac:dyDescent="0.35">
      <c r="A1" s="37" t="s">
        <v>0</v>
      </c>
      <c r="B1" s="37" t="s">
        <v>1</v>
      </c>
      <c r="C1" s="37" t="s">
        <v>2</v>
      </c>
      <c r="D1" s="37" t="s">
        <v>4</v>
      </c>
    </row>
    <row r="2" spans="1:6" ht="84.75" customHeight="1" x14ac:dyDescent="0.25">
      <c r="A2" s="14" t="s">
        <v>355</v>
      </c>
      <c r="B2" s="14" t="s">
        <v>356</v>
      </c>
      <c r="C2" s="15">
        <v>19763.45</v>
      </c>
      <c r="D2" s="16">
        <v>43109</v>
      </c>
      <c r="F2" s="31"/>
    </row>
    <row r="3" spans="1:6" ht="84.75" customHeight="1" x14ac:dyDescent="0.25">
      <c r="A3" s="14" t="s">
        <v>357</v>
      </c>
      <c r="B3" s="14" t="s">
        <v>358</v>
      </c>
      <c r="C3" s="15">
        <v>3178897.76</v>
      </c>
      <c r="D3" s="16">
        <v>43109</v>
      </c>
      <c r="F3" s="31"/>
    </row>
    <row r="4" spans="1:6" ht="84.75" customHeight="1" x14ac:dyDescent="0.25">
      <c r="A4" s="14" t="s">
        <v>362</v>
      </c>
      <c r="B4" s="14" t="s">
        <v>363</v>
      </c>
      <c r="C4" s="15">
        <v>14606.25</v>
      </c>
      <c r="D4" s="16">
        <v>43111</v>
      </c>
      <c r="F4" s="31"/>
    </row>
    <row r="5" spans="1:6" ht="84.75" customHeight="1" x14ac:dyDescent="0.25">
      <c r="A5" s="14" t="s">
        <v>110</v>
      </c>
      <c r="B5" s="14" t="s">
        <v>377</v>
      </c>
      <c r="C5" s="15">
        <v>37836</v>
      </c>
      <c r="D5" s="16">
        <v>43111</v>
      </c>
      <c r="F5" s="31"/>
    </row>
    <row r="6" spans="1:6" ht="84.75" customHeight="1" x14ac:dyDescent="0.25">
      <c r="A6" s="14" t="s">
        <v>359</v>
      </c>
      <c r="B6" s="14" t="s">
        <v>381</v>
      </c>
      <c r="C6" s="15">
        <v>8475</v>
      </c>
      <c r="D6" s="16">
        <v>43111</v>
      </c>
      <c r="F6" s="31"/>
    </row>
    <row r="7" spans="1:6" ht="84.75" customHeight="1" x14ac:dyDescent="0.25">
      <c r="A7" s="14" t="s">
        <v>132</v>
      </c>
      <c r="B7" s="14" t="s">
        <v>376</v>
      </c>
      <c r="C7" s="15">
        <v>11998</v>
      </c>
      <c r="D7" s="16">
        <v>43111</v>
      </c>
    </row>
    <row r="8" spans="1:6" ht="84.75" customHeight="1" x14ac:dyDescent="0.25">
      <c r="A8" s="14" t="s">
        <v>365</v>
      </c>
      <c r="B8" s="14" t="s">
        <v>379</v>
      </c>
      <c r="C8" s="15">
        <v>27653</v>
      </c>
      <c r="D8" s="16">
        <v>43111</v>
      </c>
      <c r="F8" s="31"/>
    </row>
    <row r="9" spans="1:6" ht="84.75" customHeight="1" x14ac:dyDescent="0.25">
      <c r="A9" s="14" t="s">
        <v>109</v>
      </c>
      <c r="B9" s="14" t="s">
        <v>378</v>
      </c>
      <c r="C9" s="15">
        <v>36604</v>
      </c>
      <c r="D9" s="16">
        <v>43111</v>
      </c>
      <c r="F9" s="31"/>
    </row>
    <row r="10" spans="1:6" ht="84.75" customHeight="1" x14ac:dyDescent="0.25">
      <c r="A10" s="14" t="s">
        <v>360</v>
      </c>
      <c r="B10" s="14" t="s">
        <v>361</v>
      </c>
      <c r="C10" s="15">
        <v>10090</v>
      </c>
      <c r="D10" s="16">
        <v>43111</v>
      </c>
      <c r="F10" s="31"/>
    </row>
    <row r="11" spans="1:6" ht="84.75" customHeight="1" x14ac:dyDescent="0.25">
      <c r="A11" s="14" t="s">
        <v>364</v>
      </c>
      <c r="B11" s="14" t="s">
        <v>380</v>
      </c>
      <c r="C11" s="15">
        <v>18378</v>
      </c>
      <c r="D11" s="16">
        <v>43111</v>
      </c>
      <c r="F11" s="31"/>
    </row>
    <row r="12" spans="1:6" ht="84.75" customHeight="1" x14ac:dyDescent="0.25">
      <c r="A12" s="14" t="s">
        <v>387</v>
      </c>
      <c r="B12" s="14" t="s">
        <v>86</v>
      </c>
      <c r="C12" s="15">
        <v>16360</v>
      </c>
      <c r="D12" s="16">
        <v>43117</v>
      </c>
      <c r="F12" s="31"/>
    </row>
    <row r="13" spans="1:6" ht="84.75" customHeight="1" x14ac:dyDescent="0.25">
      <c r="A13" s="14" t="s">
        <v>367</v>
      </c>
      <c r="B13" s="14" t="s">
        <v>383</v>
      </c>
      <c r="C13" s="15">
        <v>17309</v>
      </c>
      <c r="D13" s="16">
        <v>43122</v>
      </c>
      <c r="F13" s="31"/>
    </row>
    <row r="14" spans="1:6" ht="84.75" customHeight="1" x14ac:dyDescent="0.25">
      <c r="A14" s="14" t="s">
        <v>368</v>
      </c>
      <c r="B14" s="14" t="s">
        <v>382</v>
      </c>
      <c r="C14" s="15">
        <v>18692</v>
      </c>
      <c r="D14" s="16">
        <v>43122</v>
      </c>
      <c r="F14" s="31"/>
    </row>
    <row r="15" spans="1:6" ht="84.75" customHeight="1" x14ac:dyDescent="0.25">
      <c r="A15" s="14" t="s">
        <v>366</v>
      </c>
      <c r="B15" s="14" t="s">
        <v>384</v>
      </c>
      <c r="C15" s="15">
        <v>4183</v>
      </c>
      <c r="D15" s="16">
        <v>43122</v>
      </c>
      <c r="F15" s="31"/>
    </row>
    <row r="16" spans="1:6" ht="84.75" customHeight="1" x14ac:dyDescent="0.25">
      <c r="A16" s="14" t="s">
        <v>135</v>
      </c>
      <c r="B16" s="14" t="s">
        <v>136</v>
      </c>
      <c r="C16" s="15">
        <v>11159</v>
      </c>
      <c r="D16" s="16">
        <v>43123</v>
      </c>
      <c r="F16" s="31"/>
    </row>
    <row r="17" spans="1:6" ht="399" customHeight="1" x14ac:dyDescent="0.25">
      <c r="A17" s="14" t="s">
        <v>386</v>
      </c>
      <c r="B17" s="14" t="s">
        <v>116</v>
      </c>
      <c r="C17" s="15">
        <v>506925</v>
      </c>
      <c r="D17" s="16">
        <v>43124</v>
      </c>
      <c r="F17" s="31"/>
    </row>
    <row r="18" spans="1:6" ht="84.75" customHeight="1" x14ac:dyDescent="0.25">
      <c r="A18" s="14" t="s">
        <v>368</v>
      </c>
      <c r="B18" s="14" t="s">
        <v>385</v>
      </c>
      <c r="C18" s="15">
        <v>40980</v>
      </c>
      <c r="D18" s="16">
        <v>43124</v>
      </c>
      <c r="F18" s="31"/>
    </row>
    <row r="19" spans="1:6" ht="84.75" customHeight="1" x14ac:dyDescent="0.25">
      <c r="A19" s="14" t="s">
        <v>369</v>
      </c>
      <c r="B19" s="14" t="s">
        <v>370</v>
      </c>
      <c r="C19" s="15">
        <v>176250</v>
      </c>
      <c r="D19" s="16">
        <v>43125</v>
      </c>
      <c r="F19" s="31"/>
    </row>
    <row r="20" spans="1:6" ht="84.75" customHeight="1" x14ac:dyDescent="0.25">
      <c r="A20" s="14" t="s">
        <v>115</v>
      </c>
      <c r="B20" s="14" t="s">
        <v>375</v>
      </c>
      <c r="C20" s="15">
        <v>136603.4</v>
      </c>
      <c r="D20" s="16">
        <v>43126</v>
      </c>
      <c r="F20" s="31"/>
    </row>
    <row r="21" spans="1:6" ht="87.75" customHeight="1" x14ac:dyDescent="0.25">
      <c r="A21" s="14" t="s">
        <v>373</v>
      </c>
      <c r="B21" s="14" t="s">
        <v>374</v>
      </c>
      <c r="C21" s="15">
        <v>15753.4</v>
      </c>
      <c r="D21" s="16">
        <v>43126</v>
      </c>
      <c r="F21" s="31"/>
    </row>
    <row r="22" spans="1:6" ht="79.5" customHeight="1" x14ac:dyDescent="0.25">
      <c r="A22" s="14" t="s">
        <v>111</v>
      </c>
      <c r="B22" s="14" t="s">
        <v>112</v>
      </c>
      <c r="C22" s="15">
        <v>106432</v>
      </c>
      <c r="D22" s="16">
        <v>43126</v>
      </c>
      <c r="F22" s="31"/>
    </row>
    <row r="23" spans="1:6" ht="84.75" customHeight="1" x14ac:dyDescent="0.25">
      <c r="A23" s="14" t="s">
        <v>371</v>
      </c>
      <c r="B23" s="14" t="s">
        <v>372</v>
      </c>
      <c r="C23" s="15">
        <v>407.6</v>
      </c>
      <c r="D23" s="16">
        <v>43126</v>
      </c>
      <c r="F23" s="31"/>
    </row>
    <row r="24" spans="1:6" ht="84.75" customHeight="1" x14ac:dyDescent="0.25">
      <c r="A24" s="14" t="s">
        <v>114</v>
      </c>
      <c r="B24" s="14" t="s">
        <v>113</v>
      </c>
      <c r="C24" s="15">
        <v>6973.12</v>
      </c>
      <c r="D24" s="16">
        <v>43126</v>
      </c>
      <c r="F24" s="31"/>
    </row>
    <row r="25" spans="1:6" ht="84.75" customHeight="1" x14ac:dyDescent="0.25">
      <c r="A25" s="14" t="s">
        <v>400</v>
      </c>
      <c r="B25" s="14" t="s">
        <v>405</v>
      </c>
      <c r="C25" s="15">
        <v>3702</v>
      </c>
      <c r="D25" s="16">
        <v>43129</v>
      </c>
      <c r="F25" s="31"/>
    </row>
    <row r="26" spans="1:6" ht="84.75" customHeight="1" x14ac:dyDescent="0.25">
      <c r="A26" s="14" t="s">
        <v>137</v>
      </c>
      <c r="B26" s="14" t="s">
        <v>404</v>
      </c>
      <c r="C26" s="15">
        <v>6167</v>
      </c>
      <c r="D26" s="16">
        <v>43129</v>
      </c>
      <c r="F26" s="31"/>
    </row>
    <row r="27" spans="1:6" ht="84.75" customHeight="1" x14ac:dyDescent="0.25">
      <c r="A27" s="14" t="s">
        <v>401</v>
      </c>
      <c r="B27" s="14" t="s">
        <v>403</v>
      </c>
      <c r="C27" s="15">
        <v>10634</v>
      </c>
      <c r="D27" s="16">
        <v>43129</v>
      </c>
      <c r="F27" s="31"/>
    </row>
    <row r="28" spans="1:6" ht="102" customHeight="1" x14ac:dyDescent="0.25">
      <c r="A28" s="14" t="s">
        <v>244</v>
      </c>
      <c r="B28" s="14" t="s">
        <v>402</v>
      </c>
      <c r="C28" s="15">
        <v>19522</v>
      </c>
      <c r="D28" s="16">
        <v>43129</v>
      </c>
      <c r="F28" s="31"/>
    </row>
    <row r="29" spans="1:6" ht="84.75" customHeight="1" x14ac:dyDescent="0.25">
      <c r="A29" s="14" t="s">
        <v>84</v>
      </c>
      <c r="B29" s="14"/>
      <c r="C29" s="15">
        <v>698880.38</v>
      </c>
      <c r="D29" s="16"/>
      <c r="F29" s="31"/>
    </row>
    <row r="30" spans="1:6" ht="84.75" customHeight="1" x14ac:dyDescent="0.25">
      <c r="A30" s="14" t="s">
        <v>87</v>
      </c>
      <c r="B30" s="14"/>
      <c r="C30" s="15">
        <v>265737.12</v>
      </c>
      <c r="D30" s="16"/>
    </row>
    <row r="31" spans="1:6" ht="84.75" customHeight="1" x14ac:dyDescent="0.25">
      <c r="A31" s="14" t="s">
        <v>85</v>
      </c>
      <c r="B31" s="14"/>
      <c r="C31" s="15">
        <v>269332.64</v>
      </c>
      <c r="D31" s="16"/>
    </row>
    <row r="32" spans="1:6" ht="84.75" customHeight="1" x14ac:dyDescent="0.35">
      <c r="A32" s="5" t="s">
        <v>3</v>
      </c>
      <c r="B32" s="5"/>
      <c r="C32" s="36">
        <f>SUM(C2:C31)</f>
        <v>5696304.1200000001</v>
      </c>
      <c r="D32" s="5"/>
    </row>
    <row r="33" spans="1:6" ht="84.75" customHeight="1" x14ac:dyDescent="0.25">
      <c r="A33" s="31"/>
      <c r="B33" s="31"/>
      <c r="C33" s="31"/>
      <c r="D33" s="31"/>
      <c r="F33" s="31"/>
    </row>
    <row r="34" spans="1:6" ht="84.75" customHeight="1" x14ac:dyDescent="0.25">
      <c r="A34" s="31"/>
      <c r="B34" s="31"/>
      <c r="C34" s="31"/>
      <c r="D34" s="31"/>
      <c r="F34" s="31"/>
    </row>
    <row r="35" spans="1:6" ht="84.75" customHeight="1" x14ac:dyDescent="0.25">
      <c r="A35" s="31"/>
      <c r="B35" s="31"/>
      <c r="C35" s="31"/>
      <c r="D35" s="31"/>
      <c r="F35" s="31"/>
    </row>
    <row r="36" spans="1:6" ht="114.75" customHeight="1" x14ac:dyDescent="0.25">
      <c r="A36" s="31"/>
      <c r="B36" s="31"/>
      <c r="C36" s="31"/>
      <c r="D36" s="31"/>
    </row>
    <row r="37" spans="1:6" ht="84.75" customHeight="1" x14ac:dyDescent="0.25">
      <c r="A37" s="31"/>
      <c r="B37" s="31"/>
      <c r="C37" s="31"/>
      <c r="D37" s="31"/>
    </row>
    <row r="38" spans="1:6" ht="90" customHeight="1" x14ac:dyDescent="0.25">
      <c r="A38" s="31"/>
      <c r="B38" s="31"/>
      <c r="C38" s="31"/>
      <c r="D38" s="31"/>
    </row>
    <row r="39" spans="1:6" ht="94.5" customHeight="1" x14ac:dyDescent="0.25"/>
    <row r="40" spans="1:6" ht="84.75" customHeight="1" x14ac:dyDescent="0.25"/>
    <row r="41" spans="1:6" ht="84.75" customHeight="1" x14ac:dyDescent="0.25"/>
    <row r="42" spans="1:6" ht="84.75" customHeight="1" x14ac:dyDescent="0.25"/>
    <row r="43" spans="1:6" ht="84.75" customHeight="1" x14ac:dyDescent="0.25"/>
    <row r="44" spans="1:6" ht="84.75" customHeight="1" x14ac:dyDescent="0.25"/>
    <row r="45" spans="1:6" ht="84.75" customHeight="1" x14ac:dyDescent="0.25"/>
    <row r="46" spans="1:6" ht="92.25" customHeight="1" x14ac:dyDescent="0.25"/>
    <row r="47" spans="1:6" ht="96" customHeight="1" x14ac:dyDescent="0.25"/>
    <row r="48" spans="1:6" ht="84.75" customHeight="1" x14ac:dyDescent="0.25"/>
    <row r="49" ht="84.75" customHeight="1" x14ac:dyDescent="0.25"/>
    <row r="50" ht="84.75" customHeight="1" x14ac:dyDescent="0.25"/>
    <row r="51" ht="84.75" customHeight="1" x14ac:dyDescent="0.25"/>
    <row r="52" ht="84.75" customHeight="1" x14ac:dyDescent="0.25"/>
    <row r="53" ht="84.75" customHeight="1" x14ac:dyDescent="0.25"/>
    <row r="54" ht="84.75" customHeight="1" x14ac:dyDescent="0.25"/>
    <row r="55" ht="97.5" customHeight="1" x14ac:dyDescent="0.25"/>
    <row r="56" ht="84.75" customHeight="1" x14ac:dyDescent="0.25"/>
    <row r="57" ht="84.75" customHeight="1" x14ac:dyDescent="0.25"/>
    <row r="58" ht="84.75" customHeight="1" x14ac:dyDescent="0.25"/>
    <row r="59" ht="102.75" customHeight="1" x14ac:dyDescent="0.25"/>
    <row r="60" ht="84.75" customHeight="1" x14ac:dyDescent="0.25"/>
    <row r="61" ht="98.25" customHeight="1" x14ac:dyDescent="0.25"/>
    <row r="62" ht="87" customHeight="1" x14ac:dyDescent="0.25"/>
    <row r="63" ht="85.5" customHeight="1" x14ac:dyDescent="0.25"/>
    <row r="64" ht="289.5" customHeight="1" x14ac:dyDescent="0.25"/>
    <row r="65" spans="1:10" ht="369" customHeight="1" x14ac:dyDescent="0.25">
      <c r="G65" s="31"/>
    </row>
    <row r="66" spans="1:10" ht="84.75" customHeight="1" x14ac:dyDescent="0.25">
      <c r="F66" s="31"/>
    </row>
    <row r="67" spans="1:10" ht="84.75" customHeight="1" x14ac:dyDescent="0.25">
      <c r="F67" s="31"/>
    </row>
    <row r="68" spans="1:10" ht="84.75" customHeight="1" x14ac:dyDescent="0.25">
      <c r="F68" s="31"/>
    </row>
    <row r="69" spans="1:10" ht="84.75" customHeight="1" x14ac:dyDescent="0.25">
      <c r="F69" s="31"/>
    </row>
    <row r="70" spans="1:10" ht="84.75" customHeight="1" x14ac:dyDescent="0.25">
      <c r="F70" s="31"/>
    </row>
    <row r="71" spans="1:10" ht="84.75" customHeight="1" x14ac:dyDescent="0.25">
      <c r="F71" s="31"/>
    </row>
    <row r="72" spans="1:10" ht="84.75" customHeight="1" x14ac:dyDescent="0.25">
      <c r="F72" s="31"/>
    </row>
    <row r="73" spans="1:10" ht="84.75" customHeight="1" x14ac:dyDescent="0.25">
      <c r="F73" s="31"/>
    </row>
    <row r="74" spans="1:10" ht="84.75" customHeight="1" x14ac:dyDescent="0.25">
      <c r="F74" s="31"/>
    </row>
    <row r="75" spans="1:10" ht="84.75" customHeight="1" x14ac:dyDescent="0.25"/>
    <row r="76" spans="1:10" ht="84.75" customHeight="1" x14ac:dyDescent="0.25">
      <c r="E76" s="31"/>
      <c r="F76" s="31"/>
    </row>
    <row r="77" spans="1:10" ht="57" customHeight="1" x14ac:dyDescent="0.25">
      <c r="E77" s="8"/>
      <c r="F77" s="9"/>
      <c r="G77" s="8"/>
      <c r="H77" s="6"/>
      <c r="I77" s="6"/>
      <c r="J77" s="6"/>
    </row>
    <row r="78" spans="1:10" s="31" customFormat="1" ht="95.25" customHeight="1" x14ac:dyDescent="0.25">
      <c r="A78"/>
      <c r="B78"/>
      <c r="C78"/>
      <c r="D78"/>
      <c r="E78" s="8"/>
      <c r="F78" s="9"/>
      <c r="G78" s="8"/>
      <c r="H78" s="6"/>
      <c r="I78" s="6"/>
      <c r="J78" s="6"/>
    </row>
    <row r="79" spans="1:10" s="31" customFormat="1" ht="87" customHeight="1" x14ac:dyDescent="0.25">
      <c r="A79"/>
      <c r="B79"/>
      <c r="C79"/>
      <c r="D79"/>
      <c r="E79" s="12"/>
      <c r="F79" s="9"/>
      <c r="G79" s="7"/>
      <c r="H79" s="6"/>
      <c r="I79" s="6"/>
      <c r="J79" s="6"/>
    </row>
    <row r="80" spans="1:10" s="31" customFormat="1" ht="79.5" customHeight="1" x14ac:dyDescent="0.25">
      <c r="A80"/>
      <c r="B80"/>
      <c r="C80"/>
      <c r="D80"/>
      <c r="E80" s="12"/>
      <c r="F80" s="7"/>
      <c r="G80" s="10"/>
      <c r="H80" s="6"/>
      <c r="I80" s="6"/>
      <c r="J80" s="6"/>
    </row>
    <row r="81" spans="1:10" s="31" customFormat="1" ht="87.75" customHeight="1" x14ac:dyDescent="0.25">
      <c r="A81"/>
      <c r="B81"/>
      <c r="C81"/>
      <c r="D81"/>
      <c r="E81" s="13"/>
      <c r="F81" s="11"/>
      <c r="G81" s="11"/>
      <c r="H81" s="7"/>
      <c r="I81" s="6"/>
      <c r="J81" s="6"/>
    </row>
    <row r="82" spans="1:10" s="31" customFormat="1" ht="87.75" customHeight="1" x14ac:dyDescent="0.25">
      <c r="A82"/>
      <c r="B82"/>
      <c r="C82"/>
      <c r="D82"/>
      <c r="E82" s="9"/>
      <c r="F82" s="11"/>
      <c r="G82" s="9"/>
      <c r="H82" s="9"/>
      <c r="I82" s="6"/>
      <c r="J82" s="6"/>
    </row>
    <row r="83" spans="1:10" s="31" customFormat="1" ht="87.75" customHeight="1" x14ac:dyDescent="0.25">
      <c r="A83"/>
      <c r="B83"/>
      <c r="C83"/>
      <c r="D83"/>
      <c r="E83" s="9"/>
      <c r="F83" s="11"/>
      <c r="G83" s="9"/>
      <c r="H83" s="9"/>
      <c r="I83" s="6"/>
      <c r="J83" s="6"/>
    </row>
    <row r="84" spans="1:10" ht="87.75" customHeight="1" x14ac:dyDescent="0.25">
      <c r="E84" s="9"/>
      <c r="F84" s="24"/>
      <c r="G84" s="9"/>
      <c r="H84" s="9"/>
      <c r="I84" s="6"/>
      <c r="J84" s="6"/>
    </row>
    <row r="85" spans="1:10" ht="87.75" customHeight="1" x14ac:dyDescent="0.25">
      <c r="E85" s="9"/>
      <c r="F85" s="11"/>
      <c r="G85" s="9"/>
      <c r="H85" s="9"/>
      <c r="I85" s="6"/>
      <c r="J85" s="6"/>
    </row>
    <row r="86" spans="1:10" ht="87.75" customHeight="1" x14ac:dyDescent="0.25">
      <c r="E86" s="9"/>
      <c r="F86" s="24"/>
      <c r="G86" s="9"/>
      <c r="H86" s="9"/>
      <c r="I86" s="6"/>
      <c r="J86" s="6"/>
    </row>
    <row r="87" spans="1:10" ht="87.75" customHeight="1" x14ac:dyDescent="0.25">
      <c r="E87" s="9"/>
      <c r="F87" s="11"/>
      <c r="G87" s="9"/>
      <c r="H87" s="9"/>
      <c r="I87" s="6"/>
      <c r="J87" s="6"/>
    </row>
    <row r="88" spans="1:10" ht="87.75" customHeight="1" x14ac:dyDescent="0.25">
      <c r="E88" s="9"/>
      <c r="F88" s="11"/>
      <c r="G88" s="9"/>
      <c r="H88" s="9"/>
      <c r="I88" s="6"/>
      <c r="J88" s="6"/>
    </row>
    <row r="89" spans="1:10" ht="90.75" customHeight="1" x14ac:dyDescent="0.25"/>
    <row r="90" spans="1:10" ht="87.75" customHeight="1" x14ac:dyDescent="0.25">
      <c r="E90" s="9"/>
      <c r="F90" s="24"/>
      <c r="G90" s="9"/>
      <c r="H90" s="9"/>
      <c r="I90" s="6"/>
      <c r="J90" s="6"/>
    </row>
    <row r="91" spans="1:10" ht="87.75" customHeight="1" x14ac:dyDescent="0.25">
      <c r="E91" s="9"/>
      <c r="F91" s="24"/>
      <c r="G91" s="9"/>
      <c r="H91" s="9"/>
      <c r="I91" s="6"/>
      <c r="J91" s="6"/>
    </row>
    <row r="92" spans="1:10" ht="87.75" customHeight="1" x14ac:dyDescent="0.25">
      <c r="E92" s="9"/>
      <c r="F92" s="11"/>
      <c r="G92" s="9"/>
      <c r="H92" s="9"/>
      <c r="I92" s="6"/>
      <c r="J92" s="6"/>
    </row>
    <row r="93" spans="1:10" ht="87.75" customHeight="1" x14ac:dyDescent="0.25">
      <c r="E93" s="9"/>
      <c r="F93" s="11"/>
      <c r="G93" s="9"/>
      <c r="H93" s="9"/>
      <c r="I93" s="6"/>
      <c r="J93" s="6"/>
    </row>
    <row r="94" spans="1:10" ht="87.75" customHeight="1" x14ac:dyDescent="0.25">
      <c r="E94" s="9"/>
      <c r="F94" s="11"/>
      <c r="G94" s="9"/>
      <c r="H94" s="9"/>
      <c r="I94" s="6"/>
      <c r="J94" s="6"/>
    </row>
    <row r="95" spans="1:10" ht="78" customHeight="1" x14ac:dyDescent="0.25">
      <c r="E95" s="9"/>
      <c r="F95" s="7"/>
      <c r="G95" s="9"/>
      <c r="H95" s="6"/>
      <c r="I95" s="6"/>
      <c r="J95" s="6"/>
    </row>
    <row r="96" spans="1:10" ht="33.75" customHeight="1" x14ac:dyDescent="0.25">
      <c r="E96" s="9"/>
      <c r="F96" s="9"/>
      <c r="G96" s="9"/>
      <c r="H96" s="9"/>
      <c r="I96" s="6"/>
      <c r="J96" s="6"/>
    </row>
    <row r="97" spans="5:10" ht="37.5" customHeight="1" x14ac:dyDescent="0.25">
      <c r="E97" s="9"/>
      <c r="F97" s="9"/>
      <c r="G97" s="9"/>
      <c r="H97" s="9"/>
      <c r="I97" s="6"/>
      <c r="J97" s="6"/>
    </row>
    <row r="98" spans="5:10" ht="25.5" customHeight="1" x14ac:dyDescent="0.25">
      <c r="E98" s="9"/>
      <c r="F98" s="9"/>
      <c r="G98" s="9"/>
      <c r="H98" s="9"/>
      <c r="I98" s="6"/>
      <c r="J98" s="6"/>
    </row>
    <row r="99" spans="5:10" ht="21.75" customHeight="1" x14ac:dyDescent="0.25">
      <c r="E99" s="9"/>
      <c r="F99" s="9"/>
      <c r="G99" s="9"/>
      <c r="H99" s="9"/>
      <c r="I99" s="6"/>
      <c r="J99" s="6"/>
    </row>
    <row r="100" spans="5:10" ht="87" hidden="1" customHeight="1" x14ac:dyDescent="0.25">
      <c r="E100" s="9"/>
      <c r="F100" s="9"/>
      <c r="G100" s="9"/>
      <c r="H100" s="9"/>
      <c r="I100" s="6"/>
      <c r="J100" s="6"/>
    </row>
    <row r="101" spans="5:10" x14ac:dyDescent="0.25">
      <c r="E101" s="20"/>
      <c r="F101" s="19"/>
      <c r="G101" s="18"/>
      <c r="H101" s="17"/>
    </row>
  </sheetData>
  <sortState ref="A2:D32">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6"/>
  <sheetViews>
    <sheetView tabSelected="1" topLeftCell="A448" zoomScale="82" zoomScaleNormal="82" workbookViewId="0">
      <selection activeCell="C484" sqref="C484"/>
    </sheetView>
  </sheetViews>
  <sheetFormatPr defaultRowHeight="15" x14ac:dyDescent="0.25"/>
  <cols>
    <col min="1" max="1" width="14" customWidth="1"/>
    <col min="2" max="2" width="58.140625" customWidth="1"/>
    <col min="3" max="3" width="15.85546875" style="30" customWidth="1"/>
    <col min="4" max="4" width="14.140625" style="34" customWidth="1"/>
    <col min="5" max="5" width="38.28515625" customWidth="1"/>
    <col min="7" max="7" width="36" customWidth="1"/>
  </cols>
  <sheetData>
    <row r="1" spans="1:5" ht="15.75" x14ac:dyDescent="0.25">
      <c r="A1" s="1" t="s">
        <v>4</v>
      </c>
      <c r="B1" s="26" t="s">
        <v>27</v>
      </c>
      <c r="C1" s="27" t="s">
        <v>5</v>
      </c>
      <c r="D1" s="26" t="s">
        <v>6</v>
      </c>
      <c r="E1" s="1" t="s">
        <v>0</v>
      </c>
    </row>
    <row r="2" spans="1:5" ht="17.25" customHeight="1" x14ac:dyDescent="0.25">
      <c r="A2" s="3">
        <v>43101.196273148147</v>
      </c>
      <c r="B2" s="35" t="s">
        <v>230</v>
      </c>
      <c r="C2" s="28">
        <v>200</v>
      </c>
      <c r="D2" s="32" t="s">
        <v>245</v>
      </c>
      <c r="E2" s="2" t="s">
        <v>20</v>
      </c>
    </row>
    <row r="3" spans="1:5" ht="17.25" customHeight="1" x14ac:dyDescent="0.25">
      <c r="A3" s="3">
        <v>43101.548611111109</v>
      </c>
      <c r="B3" s="35" t="s">
        <v>29</v>
      </c>
      <c r="C3" s="28">
        <v>1000</v>
      </c>
      <c r="D3" s="32" t="s">
        <v>245</v>
      </c>
      <c r="E3" s="2" t="s">
        <v>20</v>
      </c>
    </row>
    <row r="4" spans="1:5" ht="17.25" customHeight="1" x14ac:dyDescent="0.25">
      <c r="A4" s="3">
        <v>43101.989629629628</v>
      </c>
      <c r="B4" s="4" t="s">
        <v>52</v>
      </c>
      <c r="C4" s="28">
        <v>300</v>
      </c>
      <c r="D4" s="32" t="s">
        <v>245</v>
      </c>
      <c r="E4" s="2" t="s">
        <v>20</v>
      </c>
    </row>
    <row r="5" spans="1:5" ht="17.25" customHeight="1" x14ac:dyDescent="0.25">
      <c r="A5" s="3">
        <v>43102.510405092595</v>
      </c>
      <c r="B5" s="4" t="s">
        <v>107</v>
      </c>
      <c r="C5" s="28">
        <v>500</v>
      </c>
      <c r="D5" s="32" t="s">
        <v>245</v>
      </c>
      <c r="E5" s="2" t="s">
        <v>20</v>
      </c>
    </row>
    <row r="6" spans="1:5" ht="17.25" customHeight="1" x14ac:dyDescent="0.25">
      <c r="A6" s="3">
        <v>43102.752453703702</v>
      </c>
      <c r="B6" s="4" t="s">
        <v>229</v>
      </c>
      <c r="C6" s="28">
        <v>350</v>
      </c>
      <c r="D6" s="32" t="s">
        <v>245</v>
      </c>
      <c r="E6" s="2" t="s">
        <v>88</v>
      </c>
    </row>
    <row r="7" spans="1:5" ht="17.25" customHeight="1" x14ac:dyDescent="0.25">
      <c r="A7" s="3">
        <v>43102.795138888891</v>
      </c>
      <c r="B7" s="4" t="s">
        <v>39</v>
      </c>
      <c r="C7" s="28">
        <v>200</v>
      </c>
      <c r="D7" s="32" t="s">
        <v>245</v>
      </c>
      <c r="E7" s="2" t="s">
        <v>17</v>
      </c>
    </row>
    <row r="8" spans="1:5" ht="17.25" customHeight="1" x14ac:dyDescent="0.25">
      <c r="A8" s="3">
        <v>43102.924108796295</v>
      </c>
      <c r="B8" s="4" t="s">
        <v>228</v>
      </c>
      <c r="C8" s="28">
        <v>100</v>
      </c>
      <c r="D8" s="32" t="s">
        <v>245</v>
      </c>
      <c r="E8" s="2" t="s">
        <v>127</v>
      </c>
    </row>
    <row r="9" spans="1:5" ht="17.25" customHeight="1" x14ac:dyDescent="0.25">
      <c r="A9" s="3">
        <v>43102.98170138889</v>
      </c>
      <c r="B9" s="4" t="s">
        <v>227</v>
      </c>
      <c r="C9" s="28">
        <v>300</v>
      </c>
      <c r="D9" s="32" t="s">
        <v>245</v>
      </c>
      <c r="E9" s="2" t="s">
        <v>88</v>
      </c>
    </row>
    <row r="10" spans="1:5" ht="17.25" customHeight="1" x14ac:dyDescent="0.25">
      <c r="A10" s="3">
        <v>43103.104166666664</v>
      </c>
      <c r="B10" s="4" t="s">
        <v>59</v>
      </c>
      <c r="C10" s="28">
        <v>1000</v>
      </c>
      <c r="D10" s="32" t="s">
        <v>245</v>
      </c>
      <c r="E10" s="2" t="s">
        <v>20</v>
      </c>
    </row>
    <row r="11" spans="1:5" ht="17.25" customHeight="1" x14ac:dyDescent="0.25">
      <c r="A11" s="3">
        <v>43103.415451388886</v>
      </c>
      <c r="B11" s="4" t="s">
        <v>226</v>
      </c>
      <c r="C11" s="28">
        <v>30</v>
      </c>
      <c r="D11" s="32" t="s">
        <v>245</v>
      </c>
      <c r="E11" s="2" t="s">
        <v>17</v>
      </c>
    </row>
    <row r="12" spans="1:5" ht="17.25" customHeight="1" x14ac:dyDescent="0.25">
      <c r="A12" s="3">
        <v>43103.597222222219</v>
      </c>
      <c r="B12" s="35">
        <v>9862172</v>
      </c>
      <c r="C12" s="28">
        <v>100</v>
      </c>
      <c r="D12" s="32" t="s">
        <v>245</v>
      </c>
      <c r="E12" s="2" t="s">
        <v>20</v>
      </c>
    </row>
    <row r="13" spans="1:5" ht="17.25" customHeight="1" x14ac:dyDescent="0.25">
      <c r="A13" s="3">
        <v>43103.690949074073</v>
      </c>
      <c r="B13" s="4" t="s">
        <v>38</v>
      </c>
      <c r="C13" s="28">
        <v>1000</v>
      </c>
      <c r="D13" s="32" t="s">
        <v>245</v>
      </c>
      <c r="E13" s="2" t="s">
        <v>40</v>
      </c>
    </row>
    <row r="14" spans="1:5" ht="17.25" customHeight="1" x14ac:dyDescent="0.25">
      <c r="A14" s="3">
        <v>43103.710740740738</v>
      </c>
      <c r="B14" s="4" t="s">
        <v>225</v>
      </c>
      <c r="C14" s="28">
        <v>1000</v>
      </c>
      <c r="D14" s="32" t="s">
        <v>245</v>
      </c>
      <c r="E14" s="2" t="s">
        <v>88</v>
      </c>
    </row>
    <row r="15" spans="1:5" ht="17.25" customHeight="1" x14ac:dyDescent="0.25">
      <c r="A15" s="3">
        <v>43103.936064814814</v>
      </c>
      <c r="B15" s="4" t="s">
        <v>224</v>
      </c>
      <c r="C15" s="28">
        <v>400</v>
      </c>
      <c r="D15" s="32" t="s">
        <v>245</v>
      </c>
      <c r="E15" s="2" t="s">
        <v>88</v>
      </c>
    </row>
    <row r="16" spans="1:5" ht="17.25" customHeight="1" x14ac:dyDescent="0.25">
      <c r="A16" s="3">
        <v>43104.475706018522</v>
      </c>
      <c r="B16" s="35" t="s">
        <v>51</v>
      </c>
      <c r="C16" s="28">
        <v>500</v>
      </c>
      <c r="D16" s="32" t="s">
        <v>245</v>
      </c>
      <c r="E16" s="2" t="s">
        <v>20</v>
      </c>
    </row>
    <row r="17" spans="1:5" ht="17.25" customHeight="1" x14ac:dyDescent="0.25">
      <c r="A17" s="3">
        <v>43104.755462962959</v>
      </c>
      <c r="B17" s="35" t="s">
        <v>223</v>
      </c>
      <c r="C17" s="28">
        <v>300</v>
      </c>
      <c r="D17" s="32" t="s">
        <v>245</v>
      </c>
      <c r="E17" s="2" t="s">
        <v>17</v>
      </c>
    </row>
    <row r="18" spans="1:5" ht="17.25" customHeight="1" x14ac:dyDescent="0.25">
      <c r="A18" s="3">
        <v>43104.770798611113</v>
      </c>
      <c r="B18" s="35" t="s">
        <v>106</v>
      </c>
      <c r="C18" s="28">
        <v>1000</v>
      </c>
      <c r="D18" s="32" t="s">
        <v>245</v>
      </c>
      <c r="E18" s="2" t="s">
        <v>17</v>
      </c>
    </row>
    <row r="19" spans="1:5" ht="17.25" customHeight="1" x14ac:dyDescent="0.25">
      <c r="A19" s="3">
        <v>43105.506909722222</v>
      </c>
      <c r="B19" s="35" t="s">
        <v>50</v>
      </c>
      <c r="C19" s="28">
        <v>250</v>
      </c>
      <c r="D19" s="32" t="s">
        <v>245</v>
      </c>
      <c r="E19" s="2" t="s">
        <v>20</v>
      </c>
    </row>
    <row r="20" spans="1:5" ht="17.25" customHeight="1" x14ac:dyDescent="0.25">
      <c r="A20" s="3">
        <v>43105.540613425925</v>
      </c>
      <c r="B20" s="35" t="s">
        <v>94</v>
      </c>
      <c r="C20" s="28">
        <v>600</v>
      </c>
      <c r="D20" s="32" t="s">
        <v>245</v>
      </c>
      <c r="E20" s="2" t="s">
        <v>93</v>
      </c>
    </row>
    <row r="21" spans="1:5" ht="17.25" customHeight="1" x14ac:dyDescent="0.25">
      <c r="A21" s="3">
        <v>43105.621481481481</v>
      </c>
      <c r="B21" s="35" t="s">
        <v>28</v>
      </c>
      <c r="C21" s="28">
        <v>1000</v>
      </c>
      <c r="D21" s="32" t="s">
        <v>245</v>
      </c>
      <c r="E21" s="2" t="s">
        <v>18</v>
      </c>
    </row>
    <row r="22" spans="1:5" ht="17.25" customHeight="1" x14ac:dyDescent="0.25">
      <c r="A22" s="3">
        <v>43105.635416666664</v>
      </c>
      <c r="B22" s="35" t="s">
        <v>24</v>
      </c>
      <c r="C22" s="28">
        <v>500</v>
      </c>
      <c r="D22" s="32" t="s">
        <v>245</v>
      </c>
      <c r="E22" s="2" t="s">
        <v>20</v>
      </c>
    </row>
    <row r="23" spans="1:5" ht="17.25" customHeight="1" x14ac:dyDescent="0.25">
      <c r="A23" s="3">
        <v>43105.659675925926</v>
      </c>
      <c r="B23" s="35" t="s">
        <v>49</v>
      </c>
      <c r="C23" s="28">
        <v>100</v>
      </c>
      <c r="D23" s="32" t="s">
        <v>245</v>
      </c>
      <c r="E23" s="2" t="s">
        <v>20</v>
      </c>
    </row>
    <row r="24" spans="1:5" ht="17.25" customHeight="1" x14ac:dyDescent="0.25">
      <c r="A24" s="3">
        <v>43105.75</v>
      </c>
      <c r="B24" s="35" t="s">
        <v>105</v>
      </c>
      <c r="C24" s="28">
        <v>50</v>
      </c>
      <c r="D24" s="32" t="s">
        <v>245</v>
      </c>
      <c r="E24" s="2" t="s">
        <v>20</v>
      </c>
    </row>
    <row r="25" spans="1:5" ht="17.25" customHeight="1" x14ac:dyDescent="0.25">
      <c r="A25" s="3">
        <v>43105.828946759262</v>
      </c>
      <c r="B25" s="35" t="s">
        <v>9</v>
      </c>
      <c r="C25" s="28">
        <v>85</v>
      </c>
      <c r="D25" s="32" t="s">
        <v>245</v>
      </c>
      <c r="E25" s="2" t="s">
        <v>17</v>
      </c>
    </row>
    <row r="26" spans="1:5" ht="17.25" customHeight="1" x14ac:dyDescent="0.25">
      <c r="A26" s="3">
        <v>43106.372361111113</v>
      </c>
      <c r="B26" s="35" t="s">
        <v>222</v>
      </c>
      <c r="C26" s="28">
        <v>2000</v>
      </c>
      <c r="D26" s="32" t="s">
        <v>245</v>
      </c>
      <c r="E26" s="2" t="s">
        <v>88</v>
      </c>
    </row>
    <row r="27" spans="1:5" ht="17.25" customHeight="1" x14ac:dyDescent="0.25">
      <c r="A27" s="3">
        <v>43106.468692129631</v>
      </c>
      <c r="B27" s="35" t="s">
        <v>147</v>
      </c>
      <c r="C27" s="28">
        <v>300</v>
      </c>
      <c r="D27" s="32" t="s">
        <v>245</v>
      </c>
      <c r="E27" s="2" t="s">
        <v>20</v>
      </c>
    </row>
    <row r="28" spans="1:5" ht="17.25" customHeight="1" x14ac:dyDescent="0.25">
      <c r="A28" s="3">
        <v>43106.728993055556</v>
      </c>
      <c r="B28" s="35" t="s">
        <v>221</v>
      </c>
      <c r="C28" s="28">
        <v>2000</v>
      </c>
      <c r="D28" s="32" t="s">
        <v>245</v>
      </c>
      <c r="E28" s="2" t="s">
        <v>17</v>
      </c>
    </row>
    <row r="29" spans="1:5" ht="17.25" customHeight="1" x14ac:dyDescent="0.25">
      <c r="A29" s="3">
        <v>43106.868078703701</v>
      </c>
      <c r="B29" s="35" t="s">
        <v>23</v>
      </c>
      <c r="C29" s="28">
        <v>1000</v>
      </c>
      <c r="D29" s="32" t="s">
        <v>245</v>
      </c>
      <c r="E29" s="2" t="s">
        <v>20</v>
      </c>
    </row>
    <row r="30" spans="1:5" ht="17.25" customHeight="1" x14ac:dyDescent="0.25">
      <c r="A30" s="3">
        <v>43106.913194444445</v>
      </c>
      <c r="B30" s="35" t="s">
        <v>48</v>
      </c>
      <c r="C30" s="28">
        <v>100</v>
      </c>
      <c r="D30" s="32" t="s">
        <v>245</v>
      </c>
      <c r="E30" s="2" t="s">
        <v>20</v>
      </c>
    </row>
    <row r="31" spans="1:5" ht="17.25" customHeight="1" x14ac:dyDescent="0.25">
      <c r="A31" s="3">
        <v>43106.953379629631</v>
      </c>
      <c r="B31" s="35" t="s">
        <v>220</v>
      </c>
      <c r="C31" s="28">
        <v>2000</v>
      </c>
      <c r="D31" s="32" t="s">
        <v>245</v>
      </c>
      <c r="E31" s="2" t="s">
        <v>17</v>
      </c>
    </row>
    <row r="32" spans="1:5" ht="17.25" customHeight="1" x14ac:dyDescent="0.25">
      <c r="A32" s="3">
        <v>43106.956261574072</v>
      </c>
      <c r="B32" s="35" t="s">
        <v>220</v>
      </c>
      <c r="C32" s="28">
        <v>1500</v>
      </c>
      <c r="D32" s="32" t="s">
        <v>245</v>
      </c>
      <c r="E32" s="2" t="s">
        <v>244</v>
      </c>
    </row>
    <row r="33" spans="1:5" ht="17.25" customHeight="1" x14ac:dyDescent="0.25">
      <c r="A33" s="3">
        <v>43106.959050925929</v>
      </c>
      <c r="B33" s="35" t="s">
        <v>220</v>
      </c>
      <c r="C33" s="28">
        <v>1500</v>
      </c>
      <c r="D33" s="32" t="s">
        <v>245</v>
      </c>
      <c r="E33" s="2" t="s">
        <v>240</v>
      </c>
    </row>
    <row r="34" spans="1:5" ht="17.25" customHeight="1" x14ac:dyDescent="0.25">
      <c r="A34" s="3">
        <v>43106.967939814815</v>
      </c>
      <c r="B34" s="35" t="s">
        <v>34</v>
      </c>
      <c r="C34" s="28">
        <v>3000</v>
      </c>
      <c r="D34" s="32" t="s">
        <v>245</v>
      </c>
      <c r="E34" s="2" t="s">
        <v>17</v>
      </c>
    </row>
    <row r="35" spans="1:5" ht="17.25" customHeight="1" x14ac:dyDescent="0.25">
      <c r="A35" s="3">
        <v>43106.98605324074</v>
      </c>
      <c r="B35" s="35" t="s">
        <v>15</v>
      </c>
      <c r="C35" s="28">
        <v>300</v>
      </c>
      <c r="D35" s="32" t="s">
        <v>245</v>
      </c>
      <c r="E35" s="2" t="s">
        <v>20</v>
      </c>
    </row>
    <row r="36" spans="1:5" ht="17.25" customHeight="1" x14ac:dyDescent="0.25">
      <c r="A36" s="3">
        <v>43107.496527777781</v>
      </c>
      <c r="B36" s="35" t="s">
        <v>22</v>
      </c>
      <c r="C36" s="28">
        <v>200</v>
      </c>
      <c r="D36" s="32" t="s">
        <v>245</v>
      </c>
      <c r="E36" s="2" t="s">
        <v>20</v>
      </c>
    </row>
    <row r="37" spans="1:5" ht="17.25" customHeight="1" x14ac:dyDescent="0.25">
      <c r="A37" s="3">
        <v>43107.628472222219</v>
      </c>
      <c r="B37" s="35" t="s">
        <v>123</v>
      </c>
      <c r="C37" s="28">
        <v>700</v>
      </c>
      <c r="D37" s="32" t="s">
        <v>245</v>
      </c>
      <c r="E37" s="2" t="s">
        <v>76</v>
      </c>
    </row>
    <row r="38" spans="1:5" ht="17.25" customHeight="1" x14ac:dyDescent="0.25">
      <c r="A38" s="3">
        <v>43107.916666666664</v>
      </c>
      <c r="B38" s="35" t="s">
        <v>104</v>
      </c>
      <c r="C38" s="28">
        <v>100</v>
      </c>
      <c r="D38" s="32" t="s">
        <v>245</v>
      </c>
      <c r="E38" s="2" t="s">
        <v>68</v>
      </c>
    </row>
    <row r="39" spans="1:5" ht="17.25" customHeight="1" x14ac:dyDescent="0.25">
      <c r="A39" s="3">
        <v>43107.930092592593</v>
      </c>
      <c r="B39" s="35" t="s">
        <v>219</v>
      </c>
      <c r="C39" s="28">
        <v>2000</v>
      </c>
      <c r="D39" s="32" t="s">
        <v>245</v>
      </c>
      <c r="E39" s="2" t="s">
        <v>126</v>
      </c>
    </row>
    <row r="40" spans="1:5" ht="17.25" customHeight="1" x14ac:dyDescent="0.25">
      <c r="A40" s="3">
        <v>43107.99082175926</v>
      </c>
      <c r="B40" s="35" t="s">
        <v>33</v>
      </c>
      <c r="C40" s="28">
        <v>1000</v>
      </c>
      <c r="D40" s="32" t="s">
        <v>245</v>
      </c>
      <c r="E40" s="2" t="s">
        <v>137</v>
      </c>
    </row>
    <row r="41" spans="1:5" ht="17.25" customHeight="1" x14ac:dyDescent="0.25">
      <c r="A41" s="3">
        <v>43107.993541666663</v>
      </c>
      <c r="B41" s="35" t="s">
        <v>33</v>
      </c>
      <c r="C41" s="28">
        <v>2000</v>
      </c>
      <c r="D41" s="32" t="s">
        <v>245</v>
      </c>
      <c r="E41" s="2" t="s">
        <v>126</v>
      </c>
    </row>
    <row r="42" spans="1:5" ht="17.25" customHeight="1" x14ac:dyDescent="0.25">
      <c r="A42" s="3">
        <v>43108.166805555556</v>
      </c>
      <c r="B42" s="35" t="s">
        <v>218</v>
      </c>
      <c r="C42" s="28">
        <v>500</v>
      </c>
      <c r="D42" s="32" t="s">
        <v>245</v>
      </c>
      <c r="E42" s="2" t="s">
        <v>19</v>
      </c>
    </row>
    <row r="43" spans="1:5" ht="17.25" customHeight="1" x14ac:dyDescent="0.25">
      <c r="A43" s="3">
        <v>43108.343043981484</v>
      </c>
      <c r="B43" s="35" t="s">
        <v>217</v>
      </c>
      <c r="C43" s="28">
        <v>200</v>
      </c>
      <c r="D43" s="32" t="s">
        <v>245</v>
      </c>
      <c r="E43" s="2" t="s">
        <v>126</v>
      </c>
    </row>
    <row r="44" spans="1:5" ht="17.25" customHeight="1" x14ac:dyDescent="0.25">
      <c r="A44" s="3">
        <v>43108.348321759258</v>
      </c>
      <c r="B44" s="35" t="s">
        <v>216</v>
      </c>
      <c r="C44" s="28">
        <v>500</v>
      </c>
      <c r="D44" s="32" t="s">
        <v>245</v>
      </c>
      <c r="E44" s="2" t="s">
        <v>126</v>
      </c>
    </row>
    <row r="45" spans="1:5" ht="17.25" customHeight="1" x14ac:dyDescent="0.25">
      <c r="A45" s="3">
        <v>43108.430266203701</v>
      </c>
      <c r="B45" s="35" t="s">
        <v>215</v>
      </c>
      <c r="C45" s="28">
        <v>1000</v>
      </c>
      <c r="D45" s="32" t="s">
        <v>245</v>
      </c>
      <c r="E45" s="2" t="s">
        <v>126</v>
      </c>
    </row>
    <row r="46" spans="1:5" ht="17.25" customHeight="1" x14ac:dyDescent="0.25">
      <c r="A46" s="3">
        <v>43108.435879629629</v>
      </c>
      <c r="B46" s="35" t="s">
        <v>214</v>
      </c>
      <c r="C46" s="28">
        <v>500</v>
      </c>
      <c r="D46" s="32" t="s">
        <v>245</v>
      </c>
      <c r="E46" s="2" t="s">
        <v>126</v>
      </c>
    </row>
    <row r="47" spans="1:5" ht="17.25" customHeight="1" x14ac:dyDescent="0.25">
      <c r="A47" s="3">
        <v>43108.654317129629</v>
      </c>
      <c r="B47" s="35" t="s">
        <v>213</v>
      </c>
      <c r="C47" s="28">
        <v>200</v>
      </c>
      <c r="D47" s="32" t="s">
        <v>245</v>
      </c>
      <c r="E47" s="2" t="s">
        <v>243</v>
      </c>
    </row>
    <row r="48" spans="1:5" ht="17.25" customHeight="1" x14ac:dyDescent="0.25">
      <c r="A48" s="3">
        <v>43108.693831018521</v>
      </c>
      <c r="B48" s="35" t="s">
        <v>119</v>
      </c>
      <c r="C48" s="28">
        <v>50</v>
      </c>
      <c r="D48" s="32" t="s">
        <v>245</v>
      </c>
      <c r="E48" s="2" t="s">
        <v>20</v>
      </c>
    </row>
    <row r="49" spans="1:5" ht="17.25" customHeight="1" x14ac:dyDescent="0.25">
      <c r="A49" s="3">
        <v>43108.9140625</v>
      </c>
      <c r="B49" s="35" t="s">
        <v>212</v>
      </c>
      <c r="C49" s="28">
        <v>500</v>
      </c>
      <c r="D49" s="32" t="s">
        <v>245</v>
      </c>
      <c r="E49" s="2" t="s">
        <v>126</v>
      </c>
    </row>
    <row r="50" spans="1:5" ht="17.25" customHeight="1" x14ac:dyDescent="0.25">
      <c r="A50" s="3">
        <v>43108.916678240741</v>
      </c>
      <c r="B50" s="35" t="s">
        <v>75</v>
      </c>
      <c r="C50" s="28">
        <v>1000</v>
      </c>
      <c r="D50" s="32" t="s">
        <v>245</v>
      </c>
      <c r="E50" s="2" t="s">
        <v>31</v>
      </c>
    </row>
    <row r="51" spans="1:5" ht="17.25" customHeight="1" x14ac:dyDescent="0.25">
      <c r="A51" s="3">
        <v>43108.919571759259</v>
      </c>
      <c r="B51" s="35" t="s">
        <v>212</v>
      </c>
      <c r="C51" s="28">
        <v>250</v>
      </c>
      <c r="D51" s="32" t="s">
        <v>245</v>
      </c>
      <c r="E51" s="2" t="s">
        <v>89</v>
      </c>
    </row>
    <row r="52" spans="1:5" ht="17.25" customHeight="1" x14ac:dyDescent="0.25">
      <c r="A52" s="3">
        <v>43108.954861111109</v>
      </c>
      <c r="B52" s="35" t="s">
        <v>30</v>
      </c>
      <c r="C52" s="28">
        <v>100</v>
      </c>
      <c r="D52" s="32" t="s">
        <v>245</v>
      </c>
      <c r="E52" s="2" t="s">
        <v>26</v>
      </c>
    </row>
    <row r="53" spans="1:5" ht="17.25" customHeight="1" x14ac:dyDescent="0.25">
      <c r="A53" s="3">
        <v>43108.987256944441</v>
      </c>
      <c r="B53" s="35" t="s">
        <v>10</v>
      </c>
      <c r="C53" s="28">
        <v>150</v>
      </c>
      <c r="D53" s="32" t="s">
        <v>245</v>
      </c>
      <c r="E53" s="2" t="s">
        <v>126</v>
      </c>
    </row>
    <row r="54" spans="1:5" ht="17.25" customHeight="1" x14ac:dyDescent="0.25">
      <c r="A54" s="3">
        <v>43109</v>
      </c>
      <c r="B54" s="35" t="s">
        <v>323</v>
      </c>
      <c r="C54" s="28">
        <v>15000</v>
      </c>
      <c r="D54" s="32" t="s">
        <v>321</v>
      </c>
      <c r="E54" s="2" t="s">
        <v>17</v>
      </c>
    </row>
    <row r="55" spans="1:5" ht="17.25" customHeight="1" x14ac:dyDescent="0.25">
      <c r="A55" s="3">
        <v>43109</v>
      </c>
      <c r="B55" s="35" t="s">
        <v>324</v>
      </c>
      <c r="C55" s="28">
        <v>1000000</v>
      </c>
      <c r="D55" s="32" t="s">
        <v>321</v>
      </c>
      <c r="E55" s="2" t="s">
        <v>20</v>
      </c>
    </row>
    <row r="56" spans="1:5" ht="17.25" customHeight="1" x14ac:dyDescent="0.25">
      <c r="A56" s="3">
        <v>43109.034722222219</v>
      </c>
      <c r="B56" s="35" t="s">
        <v>46</v>
      </c>
      <c r="C56" s="28">
        <v>100</v>
      </c>
      <c r="D56" s="32" t="s">
        <v>245</v>
      </c>
      <c r="E56" s="2" t="s">
        <v>20</v>
      </c>
    </row>
    <row r="57" spans="1:5" ht="17.25" customHeight="1" x14ac:dyDescent="0.25">
      <c r="A57" s="3">
        <v>43109.038194444445</v>
      </c>
      <c r="B57" s="35" t="s">
        <v>122</v>
      </c>
      <c r="C57" s="28">
        <v>1000</v>
      </c>
      <c r="D57" s="32" t="s">
        <v>245</v>
      </c>
      <c r="E57" s="2" t="s">
        <v>20</v>
      </c>
    </row>
    <row r="58" spans="1:5" ht="17.25" customHeight="1" x14ac:dyDescent="0.25">
      <c r="A58" s="3">
        <v>43109.286076388889</v>
      </c>
      <c r="B58" s="35" t="s">
        <v>103</v>
      </c>
      <c r="C58" s="28">
        <v>500</v>
      </c>
      <c r="D58" s="32" t="s">
        <v>245</v>
      </c>
      <c r="E58" s="2" t="s">
        <v>80</v>
      </c>
    </row>
    <row r="59" spans="1:5" ht="17.25" customHeight="1" x14ac:dyDescent="0.25">
      <c r="A59" s="3">
        <v>43109.482928240737</v>
      </c>
      <c r="B59" s="35" t="s">
        <v>9</v>
      </c>
      <c r="C59" s="28">
        <v>50</v>
      </c>
      <c r="D59" s="32" t="s">
        <v>245</v>
      </c>
      <c r="E59" s="2" t="s">
        <v>17</v>
      </c>
    </row>
    <row r="60" spans="1:5" ht="17.25" customHeight="1" x14ac:dyDescent="0.25">
      <c r="A60" s="3">
        <v>43109.495289351849</v>
      </c>
      <c r="B60" s="35" t="s">
        <v>211</v>
      </c>
      <c r="C60" s="28">
        <v>1000</v>
      </c>
      <c r="D60" s="32" t="s">
        <v>245</v>
      </c>
      <c r="E60" s="2" t="s">
        <v>17</v>
      </c>
    </row>
    <row r="61" spans="1:5" ht="17.25" customHeight="1" x14ac:dyDescent="0.25">
      <c r="A61" s="3">
        <v>43109.500011574077</v>
      </c>
      <c r="B61" s="35" t="s">
        <v>102</v>
      </c>
      <c r="C61" s="28">
        <v>500</v>
      </c>
      <c r="D61" s="32" t="s">
        <v>245</v>
      </c>
      <c r="E61" s="2" t="s">
        <v>17</v>
      </c>
    </row>
    <row r="62" spans="1:5" ht="17.25" customHeight="1" x14ac:dyDescent="0.25">
      <c r="A62" s="3">
        <v>43109.504212962966</v>
      </c>
      <c r="B62" s="35" t="s">
        <v>211</v>
      </c>
      <c r="C62" s="28">
        <v>1000</v>
      </c>
      <c r="D62" s="32" t="s">
        <v>245</v>
      </c>
      <c r="E62" s="2" t="s">
        <v>78</v>
      </c>
    </row>
    <row r="63" spans="1:5" ht="17.25" customHeight="1" x14ac:dyDescent="0.25">
      <c r="A63" s="3">
        <v>43109.566493055558</v>
      </c>
      <c r="B63" s="35" t="s">
        <v>210</v>
      </c>
      <c r="C63" s="28">
        <v>300</v>
      </c>
      <c r="D63" s="32" t="s">
        <v>245</v>
      </c>
      <c r="E63" s="2" t="s">
        <v>127</v>
      </c>
    </row>
    <row r="64" spans="1:5" ht="17.25" customHeight="1" x14ac:dyDescent="0.25">
      <c r="A64" s="3">
        <v>43109.673437500001</v>
      </c>
      <c r="B64" s="35" t="s">
        <v>209</v>
      </c>
      <c r="C64" s="28">
        <v>150</v>
      </c>
      <c r="D64" s="32" t="s">
        <v>245</v>
      </c>
      <c r="E64" s="2" t="s">
        <v>242</v>
      </c>
    </row>
    <row r="65" spans="1:5" ht="17.25" customHeight="1" x14ac:dyDescent="0.25">
      <c r="A65" s="3">
        <v>43109.676481481481</v>
      </c>
      <c r="B65" s="35" t="s">
        <v>209</v>
      </c>
      <c r="C65" s="28">
        <v>150</v>
      </c>
      <c r="D65" s="32" t="s">
        <v>245</v>
      </c>
      <c r="E65" s="2" t="s">
        <v>241</v>
      </c>
    </row>
    <row r="66" spans="1:5" ht="17.25" customHeight="1" x14ac:dyDescent="0.25">
      <c r="A66" s="3">
        <v>43109.678252314814</v>
      </c>
      <c r="B66" s="35" t="s">
        <v>209</v>
      </c>
      <c r="C66" s="28">
        <v>150</v>
      </c>
      <c r="D66" s="32" t="s">
        <v>245</v>
      </c>
      <c r="E66" s="2" t="s">
        <v>77</v>
      </c>
    </row>
    <row r="67" spans="1:5" ht="17.25" customHeight="1" x14ac:dyDescent="0.25">
      <c r="A67" s="3">
        <v>43109.680775462963</v>
      </c>
      <c r="B67" s="35" t="s">
        <v>209</v>
      </c>
      <c r="C67" s="28">
        <v>150</v>
      </c>
      <c r="D67" s="32" t="s">
        <v>245</v>
      </c>
      <c r="E67" s="2" t="s">
        <v>236</v>
      </c>
    </row>
    <row r="68" spans="1:5" ht="17.25" customHeight="1" x14ac:dyDescent="0.25">
      <c r="A68" s="3">
        <v>43109.682986111111</v>
      </c>
      <c r="B68" s="35" t="s">
        <v>209</v>
      </c>
      <c r="C68" s="28">
        <v>150</v>
      </c>
      <c r="D68" s="32" t="s">
        <v>245</v>
      </c>
      <c r="E68" s="2" t="s">
        <v>238</v>
      </c>
    </row>
    <row r="69" spans="1:5" ht="17.25" customHeight="1" x14ac:dyDescent="0.25">
      <c r="A69" s="3">
        <v>43109.733935185184</v>
      </c>
      <c r="B69" s="35" t="s">
        <v>14</v>
      </c>
      <c r="C69" s="28">
        <v>500</v>
      </c>
      <c r="D69" s="32" t="s">
        <v>245</v>
      </c>
      <c r="E69" s="2" t="s">
        <v>17</v>
      </c>
    </row>
    <row r="70" spans="1:5" ht="17.25" customHeight="1" x14ac:dyDescent="0.25">
      <c r="A70" s="3">
        <v>43109.897997685184</v>
      </c>
      <c r="B70" s="35" t="s">
        <v>124</v>
      </c>
      <c r="C70" s="28">
        <v>300</v>
      </c>
      <c r="D70" s="32" t="s">
        <v>245</v>
      </c>
      <c r="E70" s="2" t="s">
        <v>17</v>
      </c>
    </row>
    <row r="71" spans="1:5" ht="17.25" customHeight="1" x14ac:dyDescent="0.25">
      <c r="A71" s="3">
        <v>43110.039988425924</v>
      </c>
      <c r="B71" s="35" t="s">
        <v>208</v>
      </c>
      <c r="C71" s="28">
        <v>3000</v>
      </c>
      <c r="D71" s="32" t="s">
        <v>245</v>
      </c>
      <c r="E71" s="2" t="s">
        <v>72</v>
      </c>
    </row>
    <row r="72" spans="1:5" ht="17.25" customHeight="1" x14ac:dyDescent="0.25">
      <c r="A72" s="3">
        <v>43110.454861111109</v>
      </c>
      <c r="B72" s="35" t="s">
        <v>37</v>
      </c>
      <c r="C72" s="28">
        <v>300</v>
      </c>
      <c r="D72" s="32" t="s">
        <v>245</v>
      </c>
      <c r="E72" s="2" t="s">
        <v>42</v>
      </c>
    </row>
    <row r="73" spans="1:5" ht="17.25" customHeight="1" x14ac:dyDescent="0.25">
      <c r="A73" s="3">
        <v>43110.564351851855</v>
      </c>
      <c r="B73" s="35" t="s">
        <v>207</v>
      </c>
      <c r="C73" s="28">
        <v>500</v>
      </c>
      <c r="D73" s="32" t="s">
        <v>245</v>
      </c>
      <c r="E73" s="2" t="s">
        <v>92</v>
      </c>
    </row>
    <row r="74" spans="1:5" ht="17.25" customHeight="1" x14ac:dyDescent="0.25">
      <c r="A74" s="3">
        <v>43110.566736111112</v>
      </c>
      <c r="B74" s="35" t="s">
        <v>207</v>
      </c>
      <c r="C74" s="28">
        <v>165</v>
      </c>
      <c r="D74" s="32" t="s">
        <v>245</v>
      </c>
      <c r="E74" s="2" t="s">
        <v>137</v>
      </c>
    </row>
    <row r="75" spans="1:5" ht="17.25" customHeight="1" x14ac:dyDescent="0.25">
      <c r="A75" s="3">
        <v>43110.583391203705</v>
      </c>
      <c r="B75" s="35" t="s">
        <v>45</v>
      </c>
      <c r="C75" s="28">
        <v>1000</v>
      </c>
      <c r="D75" s="32" t="s">
        <v>245</v>
      </c>
      <c r="E75" s="2" t="s">
        <v>20</v>
      </c>
    </row>
    <row r="76" spans="1:5" ht="17.25" customHeight="1" x14ac:dyDescent="0.25">
      <c r="A76" s="3">
        <v>43110.609293981484</v>
      </c>
      <c r="B76" s="35" t="s">
        <v>9</v>
      </c>
      <c r="C76" s="28">
        <v>53</v>
      </c>
      <c r="D76" s="32" t="s">
        <v>245</v>
      </c>
      <c r="E76" s="2" t="s">
        <v>72</v>
      </c>
    </row>
    <row r="77" spans="1:5" ht="17.25" customHeight="1" x14ac:dyDescent="0.25">
      <c r="A77" s="3">
        <v>43110.637835648151</v>
      </c>
      <c r="B77" s="35" t="s">
        <v>52</v>
      </c>
      <c r="C77" s="28">
        <v>1500</v>
      </c>
      <c r="D77" s="32" t="s">
        <v>245</v>
      </c>
      <c r="E77" s="2" t="s">
        <v>20</v>
      </c>
    </row>
    <row r="78" spans="1:5" ht="17.25" customHeight="1" x14ac:dyDescent="0.25">
      <c r="A78" s="3">
        <v>43110.646273148152</v>
      </c>
      <c r="B78" s="35" t="s">
        <v>121</v>
      </c>
      <c r="C78" s="28">
        <v>10000</v>
      </c>
      <c r="D78" s="32" t="s">
        <v>245</v>
      </c>
      <c r="E78" s="2" t="s">
        <v>17</v>
      </c>
    </row>
    <row r="79" spans="1:5" ht="17.25" customHeight="1" x14ac:dyDescent="0.25">
      <c r="A79" s="3">
        <v>43110.692754629628</v>
      </c>
      <c r="B79" s="35" t="s">
        <v>13</v>
      </c>
      <c r="C79" s="28">
        <v>2500</v>
      </c>
      <c r="D79" s="32" t="s">
        <v>245</v>
      </c>
      <c r="E79" s="2" t="s">
        <v>238</v>
      </c>
    </row>
    <row r="80" spans="1:5" ht="17.25" customHeight="1" x14ac:dyDescent="0.25">
      <c r="A80" s="3">
        <v>43110.694861111115</v>
      </c>
      <c r="B80" s="35" t="s">
        <v>13</v>
      </c>
      <c r="C80" s="28">
        <v>2500</v>
      </c>
      <c r="D80" s="32" t="s">
        <v>245</v>
      </c>
      <c r="E80" s="2" t="s">
        <v>236</v>
      </c>
    </row>
    <row r="81" spans="1:5" ht="17.25" customHeight="1" x14ac:dyDescent="0.25">
      <c r="A81" s="3">
        <v>43110.705509259256</v>
      </c>
      <c r="B81" s="35" t="s">
        <v>13</v>
      </c>
      <c r="C81" s="28">
        <v>3000</v>
      </c>
      <c r="D81" s="32" t="s">
        <v>245</v>
      </c>
      <c r="E81" s="2" t="s">
        <v>137</v>
      </c>
    </row>
    <row r="82" spans="1:5" ht="17.25" customHeight="1" x14ac:dyDescent="0.25">
      <c r="A82" s="3">
        <v>43110.707314814812</v>
      </c>
      <c r="B82" s="35" t="s">
        <v>13</v>
      </c>
      <c r="C82" s="28">
        <v>2000</v>
      </c>
      <c r="D82" s="32" t="s">
        <v>245</v>
      </c>
      <c r="E82" s="2" t="s">
        <v>240</v>
      </c>
    </row>
    <row r="83" spans="1:5" ht="17.25" customHeight="1" x14ac:dyDescent="0.25">
      <c r="A83" s="3">
        <v>43110.803657407407</v>
      </c>
      <c r="B83" s="35" t="s">
        <v>206</v>
      </c>
      <c r="C83" s="28">
        <v>10000</v>
      </c>
      <c r="D83" s="32" t="s">
        <v>245</v>
      </c>
      <c r="E83" s="2" t="s">
        <v>88</v>
      </c>
    </row>
    <row r="84" spans="1:5" ht="17.25" customHeight="1" x14ac:dyDescent="0.25">
      <c r="A84" s="3">
        <v>43110.822141203702</v>
      </c>
      <c r="B84" s="35" t="s">
        <v>205</v>
      </c>
      <c r="C84" s="28">
        <v>10123</v>
      </c>
      <c r="D84" s="32" t="s">
        <v>245</v>
      </c>
      <c r="E84" s="2" t="s">
        <v>88</v>
      </c>
    </row>
    <row r="85" spans="1:5" ht="17.25" customHeight="1" x14ac:dyDescent="0.25">
      <c r="A85" s="3">
        <v>43110.907685185186</v>
      </c>
      <c r="B85" s="35" t="s">
        <v>204</v>
      </c>
      <c r="C85" s="28">
        <v>100</v>
      </c>
      <c r="D85" s="32" t="s">
        <v>245</v>
      </c>
      <c r="E85" s="2" t="s">
        <v>128</v>
      </c>
    </row>
    <row r="86" spans="1:5" ht="17.25" customHeight="1" x14ac:dyDescent="0.25">
      <c r="A86" s="3">
        <v>43110.911747685182</v>
      </c>
      <c r="B86" s="35" t="s">
        <v>204</v>
      </c>
      <c r="C86" s="28">
        <v>100</v>
      </c>
      <c r="D86" s="32" t="s">
        <v>245</v>
      </c>
      <c r="E86" s="2" t="s">
        <v>128</v>
      </c>
    </row>
    <row r="87" spans="1:5" ht="17.25" customHeight="1" x14ac:dyDescent="0.25">
      <c r="A87" s="3">
        <v>43111</v>
      </c>
      <c r="B87" s="35" t="s">
        <v>325</v>
      </c>
      <c r="C87" s="28">
        <v>15000</v>
      </c>
      <c r="D87" s="32" t="s">
        <v>321</v>
      </c>
      <c r="E87" s="2" t="s">
        <v>326</v>
      </c>
    </row>
    <row r="88" spans="1:5" ht="17.25" customHeight="1" x14ac:dyDescent="0.25">
      <c r="A88" s="3">
        <v>43111</v>
      </c>
      <c r="B88" s="35" t="s">
        <v>327</v>
      </c>
      <c r="C88" s="28">
        <v>20000</v>
      </c>
      <c r="D88" s="32" t="s">
        <v>321</v>
      </c>
      <c r="E88" s="2" t="s">
        <v>72</v>
      </c>
    </row>
    <row r="89" spans="1:5" ht="17.25" customHeight="1" x14ac:dyDescent="0.25">
      <c r="A89" s="3">
        <v>43111</v>
      </c>
      <c r="B89" s="35" t="s">
        <v>328</v>
      </c>
      <c r="C89" s="28">
        <v>20000</v>
      </c>
      <c r="D89" s="32" t="s">
        <v>321</v>
      </c>
      <c r="E89" s="2" t="s">
        <v>20</v>
      </c>
    </row>
    <row r="90" spans="1:5" ht="17.25" customHeight="1" x14ac:dyDescent="0.25">
      <c r="A90" s="3">
        <v>43111.168749999997</v>
      </c>
      <c r="B90" s="35" t="s">
        <v>203</v>
      </c>
      <c r="C90" s="28">
        <v>170</v>
      </c>
      <c r="D90" s="32" t="s">
        <v>245</v>
      </c>
      <c r="E90" s="2" t="s">
        <v>20</v>
      </c>
    </row>
    <row r="91" spans="1:5" ht="17.25" customHeight="1" x14ac:dyDescent="0.25">
      <c r="A91" s="3">
        <v>43111.304305555554</v>
      </c>
      <c r="B91" s="35" t="s">
        <v>202</v>
      </c>
      <c r="C91" s="28">
        <v>1000</v>
      </c>
      <c r="D91" s="32" t="s">
        <v>245</v>
      </c>
      <c r="E91" s="2" t="s">
        <v>17</v>
      </c>
    </row>
    <row r="92" spans="1:5" ht="17.25" customHeight="1" x14ac:dyDescent="0.25">
      <c r="A92" s="3">
        <v>43111.392245370371</v>
      </c>
      <c r="B92" s="35" t="s">
        <v>201</v>
      </c>
      <c r="C92" s="28">
        <v>888</v>
      </c>
      <c r="D92" s="32" t="s">
        <v>245</v>
      </c>
      <c r="E92" s="2" t="s">
        <v>128</v>
      </c>
    </row>
    <row r="93" spans="1:5" ht="17.25" customHeight="1" x14ac:dyDescent="0.25">
      <c r="A93" s="3">
        <v>43111.468738425923</v>
      </c>
      <c r="B93" s="35" t="s">
        <v>44</v>
      </c>
      <c r="C93" s="28">
        <v>100</v>
      </c>
      <c r="D93" s="32" t="s">
        <v>245</v>
      </c>
      <c r="E93" s="2" t="s">
        <v>20</v>
      </c>
    </row>
    <row r="94" spans="1:5" ht="17.25" customHeight="1" x14ac:dyDescent="0.25">
      <c r="A94" s="3">
        <v>43111.470451388886</v>
      </c>
      <c r="B94" s="35" t="s">
        <v>9</v>
      </c>
      <c r="C94" s="28">
        <v>50</v>
      </c>
      <c r="D94" s="32" t="s">
        <v>245</v>
      </c>
      <c r="E94" s="2" t="s">
        <v>72</v>
      </c>
    </row>
    <row r="95" spans="1:5" ht="17.25" customHeight="1" x14ac:dyDescent="0.25">
      <c r="A95" s="3">
        <v>43111.517418981479</v>
      </c>
      <c r="B95" s="35" t="s">
        <v>16</v>
      </c>
      <c r="C95" s="28">
        <v>1000</v>
      </c>
      <c r="D95" s="32" t="s">
        <v>245</v>
      </c>
      <c r="E95" s="2" t="s">
        <v>20</v>
      </c>
    </row>
    <row r="96" spans="1:5" ht="17.25" customHeight="1" x14ac:dyDescent="0.25">
      <c r="A96" s="3">
        <v>43111.535173611112</v>
      </c>
      <c r="B96" s="35" t="s">
        <v>12</v>
      </c>
      <c r="C96" s="28">
        <v>2000</v>
      </c>
      <c r="D96" s="32" t="s">
        <v>245</v>
      </c>
      <c r="E96" s="2" t="s">
        <v>20</v>
      </c>
    </row>
    <row r="97" spans="1:5" ht="17.25" customHeight="1" x14ac:dyDescent="0.25">
      <c r="A97" s="3">
        <v>43111.586585648147</v>
      </c>
      <c r="B97" s="35" t="s">
        <v>200</v>
      </c>
      <c r="C97" s="28">
        <v>10000</v>
      </c>
      <c r="D97" s="32" t="s">
        <v>245</v>
      </c>
      <c r="E97" s="2" t="s">
        <v>17</v>
      </c>
    </row>
    <row r="98" spans="1:5" ht="17.25" customHeight="1" x14ac:dyDescent="0.25">
      <c r="A98" s="3">
        <v>43111.597222222219</v>
      </c>
      <c r="B98" s="35" t="s">
        <v>36</v>
      </c>
      <c r="C98" s="28">
        <v>1000</v>
      </c>
      <c r="D98" s="32" t="s">
        <v>245</v>
      </c>
      <c r="E98" s="2" t="s">
        <v>20</v>
      </c>
    </row>
    <row r="99" spans="1:5" ht="17.25" customHeight="1" x14ac:dyDescent="0.25">
      <c r="A99" s="3">
        <v>43111.673564814817</v>
      </c>
      <c r="B99" s="35" t="s">
        <v>199</v>
      </c>
      <c r="C99" s="28">
        <v>200</v>
      </c>
      <c r="D99" s="32" t="s">
        <v>245</v>
      </c>
      <c r="E99" s="2" t="s">
        <v>137</v>
      </c>
    </row>
    <row r="100" spans="1:5" ht="17.25" customHeight="1" x14ac:dyDescent="0.25">
      <c r="A100" s="3">
        <v>43111.881944444445</v>
      </c>
      <c r="B100" s="35" t="s">
        <v>21</v>
      </c>
      <c r="C100" s="28">
        <v>500</v>
      </c>
      <c r="D100" s="32" t="s">
        <v>245</v>
      </c>
      <c r="E100" s="2" t="s">
        <v>20</v>
      </c>
    </row>
    <row r="101" spans="1:5" ht="17.25" customHeight="1" x14ac:dyDescent="0.25">
      <c r="A101" s="3">
        <v>43111.884918981479</v>
      </c>
      <c r="B101" s="35" t="s">
        <v>60</v>
      </c>
      <c r="C101" s="28">
        <v>1000</v>
      </c>
      <c r="D101" s="32" t="s">
        <v>245</v>
      </c>
      <c r="E101" s="2" t="s">
        <v>88</v>
      </c>
    </row>
    <row r="102" spans="1:5" ht="17.25" customHeight="1" x14ac:dyDescent="0.25">
      <c r="A102" s="3">
        <v>43111.927094907405</v>
      </c>
      <c r="B102" s="35" t="s">
        <v>43</v>
      </c>
      <c r="C102" s="28">
        <v>100</v>
      </c>
      <c r="D102" s="32" t="s">
        <v>245</v>
      </c>
      <c r="E102" s="2" t="s">
        <v>20</v>
      </c>
    </row>
    <row r="103" spans="1:5" ht="17.25" customHeight="1" x14ac:dyDescent="0.25">
      <c r="A103" s="3">
        <v>43111.96875</v>
      </c>
      <c r="B103" s="35" t="s">
        <v>35</v>
      </c>
      <c r="C103" s="28">
        <v>500</v>
      </c>
      <c r="D103" s="32" t="s">
        <v>245</v>
      </c>
      <c r="E103" s="2" t="s">
        <v>20</v>
      </c>
    </row>
    <row r="104" spans="1:5" ht="17.25" customHeight="1" x14ac:dyDescent="0.25">
      <c r="A104" s="3">
        <v>43112</v>
      </c>
      <c r="B104" s="35" t="s">
        <v>329</v>
      </c>
      <c r="C104" s="28">
        <v>400</v>
      </c>
      <c r="D104" s="32" t="s">
        <v>321</v>
      </c>
      <c r="E104" s="2" t="s">
        <v>20</v>
      </c>
    </row>
    <row r="105" spans="1:5" ht="17.25" customHeight="1" x14ac:dyDescent="0.25">
      <c r="A105" s="3">
        <v>43112</v>
      </c>
      <c r="B105" s="35" t="s">
        <v>330</v>
      </c>
      <c r="C105" s="28">
        <v>50000</v>
      </c>
      <c r="D105" s="32" t="s">
        <v>321</v>
      </c>
      <c r="E105" s="2" t="s">
        <v>20</v>
      </c>
    </row>
    <row r="106" spans="1:5" ht="17.25" customHeight="1" x14ac:dyDescent="0.25">
      <c r="A106" s="3">
        <v>43112.409560185188</v>
      </c>
      <c r="B106" s="35" t="s">
        <v>10</v>
      </c>
      <c r="C106" s="28">
        <v>100</v>
      </c>
      <c r="D106" s="32" t="s">
        <v>245</v>
      </c>
      <c r="E106" s="2" t="s">
        <v>81</v>
      </c>
    </row>
    <row r="107" spans="1:5" ht="17.25" customHeight="1" x14ac:dyDescent="0.25">
      <c r="A107" s="3">
        <v>43112.410787037035</v>
      </c>
      <c r="B107" s="35" t="s">
        <v>9</v>
      </c>
      <c r="C107" s="28">
        <v>63</v>
      </c>
      <c r="D107" s="32" t="s">
        <v>245</v>
      </c>
      <c r="E107" s="2" t="s">
        <v>127</v>
      </c>
    </row>
    <row r="108" spans="1:5" ht="17.25" customHeight="1" x14ac:dyDescent="0.25">
      <c r="A108" s="3">
        <v>43112.444421296299</v>
      </c>
      <c r="B108" s="35" t="s">
        <v>198</v>
      </c>
      <c r="C108" s="28">
        <v>1000</v>
      </c>
      <c r="D108" s="32" t="s">
        <v>245</v>
      </c>
      <c r="E108" s="2" t="s">
        <v>88</v>
      </c>
    </row>
    <row r="109" spans="1:5" ht="17.25" customHeight="1" x14ac:dyDescent="0.25">
      <c r="A109" s="3">
        <v>43112.456805555557</v>
      </c>
      <c r="B109" s="35" t="s">
        <v>197</v>
      </c>
      <c r="C109" s="28">
        <v>200</v>
      </c>
      <c r="D109" s="32" t="s">
        <v>245</v>
      </c>
      <c r="E109" s="2" t="s">
        <v>88</v>
      </c>
    </row>
    <row r="110" spans="1:5" ht="17.25" customHeight="1" x14ac:dyDescent="0.25">
      <c r="A110" s="3">
        <v>43112.460706018515</v>
      </c>
      <c r="B110" s="35" t="s">
        <v>196</v>
      </c>
      <c r="C110" s="28">
        <v>1000</v>
      </c>
      <c r="D110" s="32" t="s">
        <v>245</v>
      </c>
      <c r="E110" s="2" t="s">
        <v>19</v>
      </c>
    </row>
    <row r="111" spans="1:5" ht="17.25" customHeight="1" x14ac:dyDescent="0.25">
      <c r="A111" s="3">
        <v>43112.462164351855</v>
      </c>
      <c r="B111" s="35">
        <v>4276130024361530</v>
      </c>
      <c r="C111" s="28">
        <v>1000</v>
      </c>
      <c r="D111" s="32" t="s">
        <v>245</v>
      </c>
      <c r="E111" s="2" t="s">
        <v>88</v>
      </c>
    </row>
    <row r="112" spans="1:5" ht="17.25" customHeight="1" x14ac:dyDescent="0.25">
      <c r="A112" s="3">
        <v>43112.480902777781</v>
      </c>
      <c r="B112" s="35" t="s">
        <v>195</v>
      </c>
      <c r="C112" s="28">
        <v>500</v>
      </c>
      <c r="D112" s="32" t="s">
        <v>245</v>
      </c>
      <c r="E112" s="2" t="s">
        <v>88</v>
      </c>
    </row>
    <row r="113" spans="1:5" ht="17.25" customHeight="1" x14ac:dyDescent="0.25">
      <c r="A113" s="3">
        <v>43112.697800925926</v>
      </c>
      <c r="B113" s="35" t="s">
        <v>194</v>
      </c>
      <c r="C113" s="28">
        <v>300</v>
      </c>
      <c r="D113" s="32" t="s">
        <v>245</v>
      </c>
      <c r="E113" s="2" t="s">
        <v>127</v>
      </c>
    </row>
    <row r="114" spans="1:5" ht="17.25" customHeight="1" x14ac:dyDescent="0.25">
      <c r="A114" s="3">
        <v>43112.712581018517</v>
      </c>
      <c r="B114" s="35" t="s">
        <v>193</v>
      </c>
      <c r="C114" s="28">
        <v>500</v>
      </c>
      <c r="D114" s="32" t="s">
        <v>245</v>
      </c>
      <c r="E114" s="2" t="s">
        <v>72</v>
      </c>
    </row>
    <row r="115" spans="1:5" ht="17.25" customHeight="1" x14ac:dyDescent="0.25">
      <c r="A115" s="3">
        <v>43112.71875</v>
      </c>
      <c r="B115" s="35" t="s">
        <v>58</v>
      </c>
      <c r="C115" s="28">
        <v>500</v>
      </c>
      <c r="D115" s="32" t="s">
        <v>245</v>
      </c>
      <c r="E115" s="2" t="s">
        <v>20</v>
      </c>
    </row>
    <row r="116" spans="1:5" ht="17.25" customHeight="1" x14ac:dyDescent="0.25">
      <c r="A116" s="3">
        <v>43112.736446759256</v>
      </c>
      <c r="B116" s="35" t="s">
        <v>192</v>
      </c>
      <c r="C116" s="28">
        <v>200</v>
      </c>
      <c r="D116" s="32" t="s">
        <v>245</v>
      </c>
      <c r="E116" s="2" t="s">
        <v>72</v>
      </c>
    </row>
    <row r="117" spans="1:5" ht="17.25" customHeight="1" x14ac:dyDescent="0.25">
      <c r="A117" s="3">
        <v>43112.741076388891</v>
      </c>
      <c r="B117" s="35" t="s">
        <v>60</v>
      </c>
      <c r="C117" s="28">
        <v>2000</v>
      </c>
      <c r="D117" s="32" t="s">
        <v>245</v>
      </c>
      <c r="E117" s="2" t="s">
        <v>88</v>
      </c>
    </row>
    <row r="118" spans="1:5" ht="17.25" customHeight="1" x14ac:dyDescent="0.25">
      <c r="A118" s="3">
        <v>43112.764143518521</v>
      </c>
      <c r="B118" s="35" t="s">
        <v>191</v>
      </c>
      <c r="C118" s="28">
        <v>1000</v>
      </c>
      <c r="D118" s="32" t="s">
        <v>245</v>
      </c>
      <c r="E118" s="2" t="s">
        <v>19</v>
      </c>
    </row>
    <row r="119" spans="1:5" ht="17.25" customHeight="1" x14ac:dyDescent="0.25">
      <c r="A119" s="3">
        <v>43112.768888888888</v>
      </c>
      <c r="B119" s="35" t="s">
        <v>190</v>
      </c>
      <c r="C119" s="28">
        <v>1000</v>
      </c>
      <c r="D119" s="32" t="s">
        <v>245</v>
      </c>
      <c r="E119" s="2" t="s">
        <v>78</v>
      </c>
    </row>
    <row r="120" spans="1:5" ht="17.25" customHeight="1" x14ac:dyDescent="0.25">
      <c r="A120" s="3">
        <v>43112.769814814812</v>
      </c>
      <c r="B120" s="35" t="s">
        <v>189</v>
      </c>
      <c r="C120" s="28">
        <v>1000</v>
      </c>
      <c r="D120" s="32" t="s">
        <v>245</v>
      </c>
      <c r="E120" s="2" t="s">
        <v>78</v>
      </c>
    </row>
    <row r="121" spans="1:5" ht="17.25" customHeight="1" x14ac:dyDescent="0.25">
      <c r="A121" s="3">
        <v>43112.784467592595</v>
      </c>
      <c r="B121" s="35" t="s">
        <v>188</v>
      </c>
      <c r="C121" s="28">
        <v>300</v>
      </c>
      <c r="D121" s="32" t="s">
        <v>245</v>
      </c>
      <c r="E121" s="2" t="s">
        <v>89</v>
      </c>
    </row>
    <row r="122" spans="1:5" ht="17.25" customHeight="1" x14ac:dyDescent="0.25">
      <c r="A122" s="3">
        <v>43112.867314814815</v>
      </c>
      <c r="B122" s="35" t="s">
        <v>60</v>
      </c>
      <c r="C122" s="28">
        <v>800</v>
      </c>
      <c r="D122" s="32" t="s">
        <v>245</v>
      </c>
      <c r="E122" s="2" t="s">
        <v>88</v>
      </c>
    </row>
    <row r="123" spans="1:5" ht="17.25" customHeight="1" x14ac:dyDescent="0.25">
      <c r="A123" s="3">
        <v>43112.876817129632</v>
      </c>
      <c r="B123" s="35" t="s">
        <v>60</v>
      </c>
      <c r="C123" s="28">
        <v>100</v>
      </c>
      <c r="D123" s="32" t="s">
        <v>245</v>
      </c>
      <c r="E123" s="2" t="s">
        <v>88</v>
      </c>
    </row>
    <row r="124" spans="1:5" ht="17.25" customHeight="1" x14ac:dyDescent="0.25">
      <c r="A124" s="3">
        <v>43112.902002314811</v>
      </c>
      <c r="B124" s="35" t="s">
        <v>187</v>
      </c>
      <c r="C124" s="28">
        <v>3000</v>
      </c>
      <c r="D124" s="32" t="s">
        <v>245</v>
      </c>
      <c r="E124" s="2" t="s">
        <v>20</v>
      </c>
    </row>
    <row r="125" spans="1:5" ht="17.25" customHeight="1" x14ac:dyDescent="0.25">
      <c r="A125" s="3">
        <v>43112.90625</v>
      </c>
      <c r="B125" s="35" t="s">
        <v>57</v>
      </c>
      <c r="C125" s="28">
        <v>1000</v>
      </c>
      <c r="D125" s="32" t="s">
        <v>245</v>
      </c>
      <c r="E125" s="2" t="s">
        <v>20</v>
      </c>
    </row>
    <row r="126" spans="1:5" ht="17.25" customHeight="1" x14ac:dyDescent="0.25">
      <c r="A126" s="3">
        <v>43112.923437500001</v>
      </c>
      <c r="B126" s="35" t="s">
        <v>186</v>
      </c>
      <c r="C126" s="28">
        <v>100</v>
      </c>
      <c r="D126" s="32" t="s">
        <v>245</v>
      </c>
      <c r="E126" s="2" t="s">
        <v>19</v>
      </c>
    </row>
    <row r="127" spans="1:5" ht="17.25" customHeight="1" x14ac:dyDescent="0.25">
      <c r="A127" s="3">
        <v>43112.969664351855</v>
      </c>
      <c r="B127" s="35" t="s">
        <v>185</v>
      </c>
      <c r="C127" s="28">
        <v>1000</v>
      </c>
      <c r="D127" s="32" t="s">
        <v>245</v>
      </c>
      <c r="E127" s="2" t="s">
        <v>88</v>
      </c>
    </row>
    <row r="128" spans="1:5" ht="17.25" customHeight="1" x14ac:dyDescent="0.25">
      <c r="A128" s="3">
        <v>43113.385358796295</v>
      </c>
      <c r="B128" s="35" t="s">
        <v>95</v>
      </c>
      <c r="C128" s="28">
        <v>500</v>
      </c>
      <c r="D128" s="32" t="s">
        <v>245</v>
      </c>
      <c r="E128" s="2" t="s">
        <v>20</v>
      </c>
    </row>
    <row r="129" spans="1:5" ht="17.25" customHeight="1" x14ac:dyDescent="0.25">
      <c r="A129" s="3">
        <v>43113.392685185187</v>
      </c>
      <c r="B129" s="35" t="s">
        <v>60</v>
      </c>
      <c r="C129" s="28">
        <v>50</v>
      </c>
      <c r="D129" s="32" t="s">
        <v>245</v>
      </c>
      <c r="E129" s="2" t="s">
        <v>88</v>
      </c>
    </row>
    <row r="130" spans="1:5" ht="17.25" customHeight="1" x14ac:dyDescent="0.25">
      <c r="A130" s="3">
        <v>43113.441504629627</v>
      </c>
      <c r="B130" s="35" t="s">
        <v>60</v>
      </c>
      <c r="C130" s="28">
        <v>5000</v>
      </c>
      <c r="D130" s="32" t="s">
        <v>245</v>
      </c>
      <c r="E130" s="2" t="s">
        <v>88</v>
      </c>
    </row>
    <row r="131" spans="1:5" ht="17.25" customHeight="1" x14ac:dyDescent="0.25">
      <c r="A131" s="3">
        <v>43113.496458333335</v>
      </c>
      <c r="B131" s="35" t="s">
        <v>56</v>
      </c>
      <c r="C131" s="28">
        <v>2000</v>
      </c>
      <c r="D131" s="32" t="s">
        <v>245</v>
      </c>
      <c r="E131" s="2" t="s">
        <v>8</v>
      </c>
    </row>
    <row r="132" spans="1:5" ht="16.5" customHeight="1" x14ac:dyDescent="0.25">
      <c r="A132" s="3">
        <v>43113.555046296293</v>
      </c>
      <c r="B132" s="35" t="s">
        <v>184</v>
      </c>
      <c r="C132" s="28">
        <v>1000</v>
      </c>
      <c r="D132" s="32" t="s">
        <v>245</v>
      </c>
      <c r="E132" s="2" t="s">
        <v>20</v>
      </c>
    </row>
    <row r="133" spans="1:5" ht="17.25" customHeight="1" x14ac:dyDescent="0.25">
      <c r="A133" s="3">
        <v>43113.557511574072</v>
      </c>
      <c r="B133" s="35" t="s">
        <v>60</v>
      </c>
      <c r="C133" s="28">
        <v>150</v>
      </c>
      <c r="D133" s="32" t="s">
        <v>245</v>
      </c>
      <c r="E133" s="2" t="s">
        <v>88</v>
      </c>
    </row>
    <row r="134" spans="1:5" ht="17.25" customHeight="1" x14ac:dyDescent="0.25">
      <c r="A134" s="3">
        <v>43113.558900462966</v>
      </c>
      <c r="B134" s="35" t="s">
        <v>183</v>
      </c>
      <c r="C134" s="28">
        <v>7500</v>
      </c>
      <c r="D134" s="32" t="s">
        <v>245</v>
      </c>
      <c r="E134" s="2" t="s">
        <v>19</v>
      </c>
    </row>
    <row r="135" spans="1:5" ht="17.25" customHeight="1" x14ac:dyDescent="0.25">
      <c r="A135" s="3">
        <v>43113.579791666663</v>
      </c>
      <c r="B135" s="35" t="s">
        <v>101</v>
      </c>
      <c r="C135" s="28">
        <v>300</v>
      </c>
      <c r="D135" s="32" t="s">
        <v>245</v>
      </c>
      <c r="E135" s="2" t="s">
        <v>80</v>
      </c>
    </row>
    <row r="136" spans="1:5" ht="17.25" customHeight="1" x14ac:dyDescent="0.25">
      <c r="A136" s="3">
        <v>43113.58326388889</v>
      </c>
      <c r="B136" s="35" t="s">
        <v>101</v>
      </c>
      <c r="C136" s="28">
        <v>300</v>
      </c>
      <c r="D136" s="32" t="s">
        <v>245</v>
      </c>
      <c r="E136" s="2" t="s">
        <v>20</v>
      </c>
    </row>
    <row r="137" spans="1:5" ht="17.25" customHeight="1" x14ac:dyDescent="0.25">
      <c r="A137" s="3">
        <v>43113.642361111109</v>
      </c>
      <c r="B137" s="35" t="s">
        <v>100</v>
      </c>
      <c r="C137" s="28">
        <v>500</v>
      </c>
      <c r="D137" s="32" t="s">
        <v>245</v>
      </c>
      <c r="E137" s="2" t="s">
        <v>90</v>
      </c>
    </row>
    <row r="138" spans="1:5" ht="17.25" customHeight="1" x14ac:dyDescent="0.25">
      <c r="A138" s="3">
        <v>43113.654282407406</v>
      </c>
      <c r="B138" s="35" t="s">
        <v>182</v>
      </c>
      <c r="C138" s="28">
        <v>1000</v>
      </c>
      <c r="D138" s="32" t="s">
        <v>245</v>
      </c>
      <c r="E138" s="2" t="s">
        <v>72</v>
      </c>
    </row>
    <row r="139" spans="1:5" ht="17.25" customHeight="1" x14ac:dyDescent="0.25">
      <c r="A139" s="3">
        <v>43113.654976851853</v>
      </c>
      <c r="B139" s="35" t="s">
        <v>181</v>
      </c>
      <c r="C139" s="28">
        <v>997</v>
      </c>
      <c r="D139" s="32" t="s">
        <v>245</v>
      </c>
      <c r="E139" s="2" t="s">
        <v>89</v>
      </c>
    </row>
    <row r="140" spans="1:5" ht="17.25" customHeight="1" x14ac:dyDescent="0.25">
      <c r="A140" s="3">
        <v>43113.670162037037</v>
      </c>
      <c r="B140" s="35" t="s">
        <v>55</v>
      </c>
      <c r="C140" s="28">
        <v>300</v>
      </c>
      <c r="D140" s="32" t="s">
        <v>245</v>
      </c>
      <c r="E140" s="2" t="s">
        <v>20</v>
      </c>
    </row>
    <row r="141" spans="1:5" ht="17.25" customHeight="1" x14ac:dyDescent="0.25">
      <c r="A141" s="3">
        <v>43113.699328703704</v>
      </c>
      <c r="B141" s="35" t="s">
        <v>180</v>
      </c>
      <c r="C141" s="28">
        <v>1000</v>
      </c>
      <c r="D141" s="32" t="s">
        <v>245</v>
      </c>
      <c r="E141" s="2" t="s">
        <v>20</v>
      </c>
    </row>
    <row r="142" spans="1:5" ht="17.25" customHeight="1" x14ac:dyDescent="0.25">
      <c r="A142" s="3">
        <v>43113.809120370373</v>
      </c>
      <c r="B142" s="35" t="s">
        <v>60</v>
      </c>
      <c r="C142" s="28">
        <v>100</v>
      </c>
      <c r="D142" s="32" t="s">
        <v>245</v>
      </c>
      <c r="E142" s="2" t="s">
        <v>88</v>
      </c>
    </row>
    <row r="143" spans="1:5" ht="17.25" customHeight="1" x14ac:dyDescent="0.25">
      <c r="A143" s="3">
        <v>43113.912766203706</v>
      </c>
      <c r="B143" s="35" t="s">
        <v>179</v>
      </c>
      <c r="C143" s="28">
        <v>500</v>
      </c>
      <c r="D143" s="32" t="s">
        <v>245</v>
      </c>
      <c r="E143" s="2" t="s">
        <v>72</v>
      </c>
    </row>
    <row r="144" spans="1:5" ht="17.25" customHeight="1" x14ac:dyDescent="0.25">
      <c r="A144" s="3">
        <v>43113.921967592592</v>
      </c>
      <c r="B144" s="35" t="s">
        <v>60</v>
      </c>
      <c r="C144" s="28">
        <v>1000</v>
      </c>
      <c r="D144" s="32" t="s">
        <v>245</v>
      </c>
      <c r="E144" s="2" t="s">
        <v>88</v>
      </c>
    </row>
    <row r="145" spans="1:5" ht="17.25" customHeight="1" x14ac:dyDescent="0.25">
      <c r="A145" s="3">
        <v>43113.933865740742</v>
      </c>
      <c r="B145" s="35" t="s">
        <v>178</v>
      </c>
      <c r="C145" s="28">
        <v>3000</v>
      </c>
      <c r="D145" s="32" t="s">
        <v>245</v>
      </c>
      <c r="E145" s="2" t="s">
        <v>20</v>
      </c>
    </row>
    <row r="146" spans="1:5" ht="17.25" customHeight="1" x14ac:dyDescent="0.25">
      <c r="A146" s="3">
        <v>43113.942847222221</v>
      </c>
      <c r="B146" s="35" t="s">
        <v>177</v>
      </c>
      <c r="C146" s="28">
        <v>300</v>
      </c>
      <c r="D146" s="32" t="s">
        <v>245</v>
      </c>
      <c r="E146" s="2" t="s">
        <v>72</v>
      </c>
    </row>
    <row r="147" spans="1:5" ht="17.25" customHeight="1" x14ac:dyDescent="0.25">
      <c r="A147" s="3">
        <v>43113.948136574072</v>
      </c>
      <c r="B147" s="35" t="s">
        <v>176</v>
      </c>
      <c r="C147" s="28">
        <v>500</v>
      </c>
      <c r="D147" s="32" t="s">
        <v>245</v>
      </c>
      <c r="E147" s="2" t="s">
        <v>72</v>
      </c>
    </row>
    <row r="148" spans="1:5" ht="17.25" customHeight="1" x14ac:dyDescent="0.25">
      <c r="A148" s="3">
        <v>43113.99082175926</v>
      </c>
      <c r="B148" s="35" t="s">
        <v>175</v>
      </c>
      <c r="C148" s="28">
        <v>500</v>
      </c>
      <c r="D148" s="32" t="s">
        <v>245</v>
      </c>
      <c r="E148" s="2" t="s">
        <v>72</v>
      </c>
    </row>
    <row r="149" spans="1:5" ht="17.25" customHeight="1" x14ac:dyDescent="0.25">
      <c r="A149" s="3">
        <v>43114.179305555554</v>
      </c>
      <c r="B149" s="35" t="s">
        <v>174</v>
      </c>
      <c r="C149" s="28">
        <v>200</v>
      </c>
      <c r="D149" s="32" t="s">
        <v>245</v>
      </c>
      <c r="E149" s="2" t="s">
        <v>88</v>
      </c>
    </row>
    <row r="150" spans="1:5" ht="17.25" customHeight="1" x14ac:dyDescent="0.25">
      <c r="A150" s="3">
        <v>43114.416817129626</v>
      </c>
      <c r="B150" s="35" t="s">
        <v>60</v>
      </c>
      <c r="C150" s="28">
        <v>1300</v>
      </c>
      <c r="D150" s="32" t="s">
        <v>245</v>
      </c>
      <c r="E150" s="2" t="s">
        <v>88</v>
      </c>
    </row>
    <row r="151" spans="1:5" ht="17.25" customHeight="1" x14ac:dyDescent="0.25">
      <c r="A151" s="3">
        <v>43114.539930555555</v>
      </c>
      <c r="B151" s="35" t="s">
        <v>142</v>
      </c>
      <c r="C151" s="28">
        <v>500</v>
      </c>
      <c r="D151" s="32" t="s">
        <v>245</v>
      </c>
      <c r="E151" s="2" t="s">
        <v>88</v>
      </c>
    </row>
    <row r="152" spans="1:5" ht="17.25" customHeight="1" x14ac:dyDescent="0.25">
      <c r="A152" s="3">
        <v>43114.563668981478</v>
      </c>
      <c r="B152" s="35" t="s">
        <v>173</v>
      </c>
      <c r="C152" s="28">
        <v>200</v>
      </c>
      <c r="D152" s="32" t="s">
        <v>245</v>
      </c>
      <c r="E152" s="2" t="s">
        <v>72</v>
      </c>
    </row>
    <row r="153" spans="1:5" ht="17.25" customHeight="1" x14ac:dyDescent="0.25">
      <c r="A153" s="3">
        <v>43114.583148148151</v>
      </c>
      <c r="B153" s="35" t="s">
        <v>172</v>
      </c>
      <c r="C153" s="28">
        <v>500</v>
      </c>
      <c r="D153" s="32" t="s">
        <v>245</v>
      </c>
      <c r="E153" s="2" t="s">
        <v>19</v>
      </c>
    </row>
    <row r="154" spans="1:5" ht="17.25" customHeight="1" x14ac:dyDescent="0.25">
      <c r="A154" s="3">
        <v>43114.586446759262</v>
      </c>
      <c r="B154" s="35" t="s">
        <v>53</v>
      </c>
      <c r="C154" s="28">
        <v>500</v>
      </c>
      <c r="D154" s="32" t="s">
        <v>245</v>
      </c>
      <c r="E154" s="2" t="s">
        <v>20</v>
      </c>
    </row>
    <row r="155" spans="1:5" ht="17.25" customHeight="1" x14ac:dyDescent="0.25">
      <c r="A155" s="3">
        <v>43114.594004629631</v>
      </c>
      <c r="B155" s="35" t="s">
        <v>60</v>
      </c>
      <c r="C155" s="28">
        <v>500</v>
      </c>
      <c r="D155" s="32" t="s">
        <v>245</v>
      </c>
      <c r="E155" s="2" t="s">
        <v>88</v>
      </c>
    </row>
    <row r="156" spans="1:5" ht="17.25" customHeight="1" x14ac:dyDescent="0.25">
      <c r="A156" s="3">
        <v>43114.639016203706</v>
      </c>
      <c r="B156" s="35" t="s">
        <v>171</v>
      </c>
      <c r="C156" s="28">
        <v>200</v>
      </c>
      <c r="D156" s="32" t="s">
        <v>245</v>
      </c>
      <c r="E156" s="2" t="s">
        <v>72</v>
      </c>
    </row>
    <row r="157" spans="1:5" ht="17.25" customHeight="1" x14ac:dyDescent="0.25">
      <c r="A157" s="3">
        <v>43114.645833333336</v>
      </c>
      <c r="B157" s="35" t="s">
        <v>74</v>
      </c>
      <c r="C157" s="28">
        <v>100</v>
      </c>
      <c r="D157" s="32" t="s">
        <v>245</v>
      </c>
      <c r="E157" s="2" t="s">
        <v>17</v>
      </c>
    </row>
    <row r="158" spans="1:5" ht="17.25" customHeight="1" x14ac:dyDescent="0.25">
      <c r="A158" s="3">
        <v>43114.707002314812</v>
      </c>
      <c r="B158" s="35" t="s">
        <v>117</v>
      </c>
      <c r="C158" s="28">
        <v>1000</v>
      </c>
      <c r="D158" s="32" t="s">
        <v>245</v>
      </c>
      <c r="E158" s="2" t="s">
        <v>17</v>
      </c>
    </row>
    <row r="159" spans="1:5" ht="17.25" customHeight="1" x14ac:dyDescent="0.25">
      <c r="A159" s="3">
        <v>43114.820381944446</v>
      </c>
      <c r="B159" s="35" t="s">
        <v>170</v>
      </c>
      <c r="C159" s="28">
        <v>200</v>
      </c>
      <c r="D159" s="32" t="s">
        <v>245</v>
      </c>
      <c r="E159" s="2" t="s">
        <v>88</v>
      </c>
    </row>
    <row r="160" spans="1:5" ht="17.25" customHeight="1" x14ac:dyDescent="0.25">
      <c r="A160" s="3">
        <v>43114.862141203703</v>
      </c>
      <c r="B160" s="35" t="s">
        <v>169</v>
      </c>
      <c r="C160" s="28">
        <v>6000</v>
      </c>
      <c r="D160" s="32" t="s">
        <v>245</v>
      </c>
      <c r="E160" s="2" t="s">
        <v>78</v>
      </c>
    </row>
    <row r="161" spans="1:5" ht="17.25" customHeight="1" x14ac:dyDescent="0.25">
      <c r="A161" s="3">
        <v>43114.894525462965</v>
      </c>
      <c r="B161" s="35" t="s">
        <v>125</v>
      </c>
      <c r="C161" s="28">
        <v>2000</v>
      </c>
      <c r="D161" s="32" t="s">
        <v>245</v>
      </c>
      <c r="E161" s="2" t="s">
        <v>20</v>
      </c>
    </row>
    <row r="162" spans="1:5" ht="17.25" customHeight="1" x14ac:dyDescent="0.25">
      <c r="A162" s="3">
        <v>43114.922650462962</v>
      </c>
      <c r="B162" s="35" t="s">
        <v>60</v>
      </c>
      <c r="C162" s="28">
        <v>100</v>
      </c>
      <c r="D162" s="32" t="s">
        <v>245</v>
      </c>
      <c r="E162" s="2" t="s">
        <v>88</v>
      </c>
    </row>
    <row r="163" spans="1:5" ht="17.25" customHeight="1" x14ac:dyDescent="0.25">
      <c r="A163" s="3">
        <v>43114.948171296295</v>
      </c>
      <c r="B163" s="35" t="s">
        <v>60</v>
      </c>
      <c r="C163" s="28">
        <v>500</v>
      </c>
      <c r="D163" s="32" t="s">
        <v>245</v>
      </c>
      <c r="E163" s="2" t="s">
        <v>88</v>
      </c>
    </row>
    <row r="164" spans="1:5" ht="17.25" customHeight="1" x14ac:dyDescent="0.25">
      <c r="A164" s="3">
        <v>43114.95484953704</v>
      </c>
      <c r="B164" s="35" t="s">
        <v>82</v>
      </c>
      <c r="C164" s="28">
        <v>2000</v>
      </c>
      <c r="D164" s="32" t="s">
        <v>245</v>
      </c>
      <c r="E164" s="2" t="s">
        <v>90</v>
      </c>
    </row>
    <row r="165" spans="1:5" ht="17.25" customHeight="1" x14ac:dyDescent="0.25">
      <c r="A165" s="3">
        <v>43114.954872685186</v>
      </c>
      <c r="B165" s="35" t="s">
        <v>54</v>
      </c>
      <c r="C165" s="28">
        <v>1000</v>
      </c>
      <c r="D165" s="32" t="s">
        <v>245</v>
      </c>
      <c r="E165" s="2" t="s">
        <v>20</v>
      </c>
    </row>
    <row r="166" spans="1:5" ht="17.25" customHeight="1" x14ac:dyDescent="0.25">
      <c r="A166" s="3">
        <v>43115.003136574072</v>
      </c>
      <c r="B166" s="35" t="s">
        <v>60</v>
      </c>
      <c r="C166" s="28">
        <v>500</v>
      </c>
      <c r="D166" s="32" t="s">
        <v>245</v>
      </c>
      <c r="E166" s="2" t="s">
        <v>88</v>
      </c>
    </row>
    <row r="167" spans="1:5" ht="17.25" customHeight="1" x14ac:dyDescent="0.25">
      <c r="A167" s="3">
        <v>43115.024594907409</v>
      </c>
      <c r="B167" s="35" t="s">
        <v>10</v>
      </c>
      <c r="C167" s="28">
        <v>260</v>
      </c>
      <c r="D167" s="32" t="s">
        <v>245</v>
      </c>
      <c r="E167" s="2" t="s">
        <v>88</v>
      </c>
    </row>
    <row r="168" spans="1:5" ht="17.25" customHeight="1" x14ac:dyDescent="0.25">
      <c r="A168" s="3">
        <v>43115.305208333331</v>
      </c>
      <c r="B168" s="35" t="s">
        <v>60</v>
      </c>
      <c r="C168" s="28">
        <v>100</v>
      </c>
      <c r="D168" s="32" t="s">
        <v>245</v>
      </c>
      <c r="E168" s="2" t="s">
        <v>88</v>
      </c>
    </row>
    <row r="169" spans="1:5" ht="17.25" customHeight="1" x14ac:dyDescent="0.25">
      <c r="A169" s="3">
        <v>43115.314756944441</v>
      </c>
      <c r="B169" s="35" t="s">
        <v>168</v>
      </c>
      <c r="C169" s="28">
        <v>1000</v>
      </c>
      <c r="D169" s="32" t="s">
        <v>245</v>
      </c>
      <c r="E169" s="2" t="s">
        <v>72</v>
      </c>
    </row>
    <row r="170" spans="1:5" ht="17.25" customHeight="1" x14ac:dyDescent="0.25">
      <c r="A170" s="3">
        <v>43115.381296296298</v>
      </c>
      <c r="B170" s="35" t="s">
        <v>167</v>
      </c>
      <c r="C170" s="28">
        <v>300</v>
      </c>
      <c r="D170" s="32" t="s">
        <v>245</v>
      </c>
      <c r="E170" s="2" t="s">
        <v>72</v>
      </c>
    </row>
    <row r="171" spans="1:5" ht="17.25" customHeight="1" x14ac:dyDescent="0.25">
      <c r="A171" s="3">
        <v>43115.429351851853</v>
      </c>
      <c r="B171" s="35" t="s">
        <v>9</v>
      </c>
      <c r="C171" s="28">
        <v>51</v>
      </c>
      <c r="D171" s="32" t="s">
        <v>245</v>
      </c>
      <c r="E171" s="2" t="s">
        <v>130</v>
      </c>
    </row>
    <row r="172" spans="1:5" ht="17.25" customHeight="1" x14ac:dyDescent="0.25">
      <c r="A172" s="3">
        <v>43115.430717592593</v>
      </c>
      <c r="B172" s="35" t="s">
        <v>166</v>
      </c>
      <c r="C172" s="28">
        <v>100</v>
      </c>
      <c r="D172" s="32" t="s">
        <v>245</v>
      </c>
      <c r="E172" s="2" t="s">
        <v>72</v>
      </c>
    </row>
    <row r="173" spans="1:5" ht="17.25" customHeight="1" x14ac:dyDescent="0.25">
      <c r="A173" s="3">
        <v>43115.475289351853</v>
      </c>
      <c r="B173" s="35" t="s">
        <v>11</v>
      </c>
      <c r="C173" s="28">
        <v>100</v>
      </c>
      <c r="D173" s="32" t="s">
        <v>245</v>
      </c>
      <c r="E173" s="2" t="s">
        <v>17</v>
      </c>
    </row>
    <row r="174" spans="1:5" ht="17.25" customHeight="1" x14ac:dyDescent="0.25">
      <c r="A174" s="3">
        <v>43115.517696759256</v>
      </c>
      <c r="B174" s="35" t="s">
        <v>99</v>
      </c>
      <c r="C174" s="28">
        <v>1000</v>
      </c>
      <c r="D174" s="32" t="s">
        <v>245</v>
      </c>
      <c r="E174" s="2" t="s">
        <v>80</v>
      </c>
    </row>
    <row r="175" spans="1:5" ht="17.25" customHeight="1" x14ac:dyDescent="0.25">
      <c r="A175" s="3">
        <v>43115.532337962963</v>
      </c>
      <c r="B175" s="35" t="s">
        <v>60</v>
      </c>
      <c r="C175" s="28">
        <v>200</v>
      </c>
      <c r="D175" s="32" t="s">
        <v>245</v>
      </c>
      <c r="E175" s="2" t="s">
        <v>88</v>
      </c>
    </row>
    <row r="176" spans="1:5" ht="17.25" customHeight="1" x14ac:dyDescent="0.25">
      <c r="A176" s="3">
        <v>43115.540636574071</v>
      </c>
      <c r="B176" s="35" t="s">
        <v>165</v>
      </c>
      <c r="C176" s="28">
        <v>700</v>
      </c>
      <c r="D176" s="32" t="s">
        <v>245</v>
      </c>
      <c r="E176" s="2" t="s">
        <v>72</v>
      </c>
    </row>
    <row r="177" spans="1:5" ht="17.25" customHeight="1" x14ac:dyDescent="0.25">
      <c r="A177" s="3">
        <v>43115.588090277779</v>
      </c>
      <c r="B177" s="35" t="s">
        <v>164</v>
      </c>
      <c r="C177" s="28">
        <v>1000</v>
      </c>
      <c r="D177" s="32" t="s">
        <v>245</v>
      </c>
      <c r="E177" s="2" t="s">
        <v>72</v>
      </c>
    </row>
    <row r="178" spans="1:5" ht="17.25" customHeight="1" x14ac:dyDescent="0.25">
      <c r="A178" s="3">
        <v>43115.673391203702</v>
      </c>
      <c r="B178" s="35" t="s">
        <v>163</v>
      </c>
      <c r="C178" s="28">
        <v>1000</v>
      </c>
      <c r="D178" s="32" t="s">
        <v>245</v>
      </c>
      <c r="E178" s="2" t="s">
        <v>72</v>
      </c>
    </row>
    <row r="179" spans="1:5" ht="17.25" customHeight="1" x14ac:dyDescent="0.25">
      <c r="A179" s="3">
        <v>43115.725798611114</v>
      </c>
      <c r="B179" s="35" t="s">
        <v>162</v>
      </c>
      <c r="C179" s="28">
        <v>100</v>
      </c>
      <c r="D179" s="32" t="s">
        <v>245</v>
      </c>
      <c r="E179" s="2" t="s">
        <v>72</v>
      </c>
    </row>
    <row r="180" spans="1:5" ht="17.25" customHeight="1" x14ac:dyDescent="0.25">
      <c r="A180" s="3">
        <v>43115.759085648147</v>
      </c>
      <c r="B180" s="35" t="s">
        <v>60</v>
      </c>
      <c r="C180" s="28">
        <v>500</v>
      </c>
      <c r="D180" s="32" t="s">
        <v>245</v>
      </c>
      <c r="E180" s="2" t="s">
        <v>88</v>
      </c>
    </row>
    <row r="181" spans="1:5" ht="17.25" customHeight="1" x14ac:dyDescent="0.25">
      <c r="A181" s="3">
        <v>43115.760034722225</v>
      </c>
      <c r="B181" s="35" t="s">
        <v>60</v>
      </c>
      <c r="C181" s="28">
        <v>200</v>
      </c>
      <c r="D181" s="32" t="s">
        <v>245</v>
      </c>
      <c r="E181" s="2" t="s">
        <v>88</v>
      </c>
    </row>
    <row r="182" spans="1:5" ht="17.25" customHeight="1" x14ac:dyDescent="0.25">
      <c r="A182" s="3">
        <v>43115.774050925924</v>
      </c>
      <c r="B182" s="35" t="s">
        <v>60</v>
      </c>
      <c r="C182" s="28">
        <v>1000</v>
      </c>
      <c r="D182" s="32" t="s">
        <v>245</v>
      </c>
      <c r="E182" s="2" t="s">
        <v>88</v>
      </c>
    </row>
    <row r="183" spans="1:5" ht="17.25" customHeight="1" x14ac:dyDescent="0.25">
      <c r="A183" s="3">
        <v>43115.811840277776</v>
      </c>
      <c r="B183" s="35" t="s">
        <v>134</v>
      </c>
      <c r="C183" s="28">
        <v>20000</v>
      </c>
      <c r="D183" s="32" t="s">
        <v>245</v>
      </c>
      <c r="E183" s="2" t="s">
        <v>17</v>
      </c>
    </row>
    <row r="184" spans="1:5" ht="17.25" customHeight="1" x14ac:dyDescent="0.25">
      <c r="A184" s="3">
        <v>43115.858611111114</v>
      </c>
      <c r="B184" s="35" t="s">
        <v>161</v>
      </c>
      <c r="C184" s="28">
        <v>150</v>
      </c>
      <c r="D184" s="32" t="s">
        <v>245</v>
      </c>
      <c r="E184" s="2" t="s">
        <v>72</v>
      </c>
    </row>
    <row r="185" spans="1:5" ht="17.25" customHeight="1" x14ac:dyDescent="0.25">
      <c r="A185" s="3">
        <v>43115.900335648148</v>
      </c>
      <c r="B185" s="35" t="s">
        <v>160</v>
      </c>
      <c r="C185" s="28">
        <v>150</v>
      </c>
      <c r="D185" s="32" t="s">
        <v>245</v>
      </c>
      <c r="E185" s="2" t="s">
        <v>129</v>
      </c>
    </row>
    <row r="186" spans="1:5" ht="17.25" customHeight="1" x14ac:dyDescent="0.25">
      <c r="A186" s="3">
        <v>43115.91810185185</v>
      </c>
      <c r="B186" s="35" t="s">
        <v>60</v>
      </c>
      <c r="C186" s="28">
        <v>500</v>
      </c>
      <c r="D186" s="32" t="s">
        <v>245</v>
      </c>
      <c r="E186" s="2" t="s">
        <v>88</v>
      </c>
    </row>
    <row r="187" spans="1:5" ht="17.25" customHeight="1" x14ac:dyDescent="0.25">
      <c r="A187" s="3">
        <v>43115.924988425926</v>
      </c>
      <c r="B187" s="35" t="s">
        <v>60</v>
      </c>
      <c r="C187" s="28">
        <v>1000</v>
      </c>
      <c r="D187" s="32" t="s">
        <v>245</v>
      </c>
      <c r="E187" s="2" t="s">
        <v>88</v>
      </c>
    </row>
    <row r="188" spans="1:5" ht="17.25" customHeight="1" x14ac:dyDescent="0.25">
      <c r="A188" s="3">
        <v>43115.953206018516</v>
      </c>
      <c r="B188" s="35" t="s">
        <v>60</v>
      </c>
      <c r="C188" s="28">
        <v>50</v>
      </c>
      <c r="D188" s="32" t="s">
        <v>245</v>
      </c>
      <c r="E188" s="2" t="s">
        <v>88</v>
      </c>
    </row>
    <row r="189" spans="1:5" ht="17.25" customHeight="1" x14ac:dyDescent="0.25">
      <c r="A189" s="3">
        <v>43116</v>
      </c>
      <c r="B189" s="4" t="s">
        <v>331</v>
      </c>
      <c r="C189" s="28">
        <v>100</v>
      </c>
      <c r="D189" s="32" t="s">
        <v>321</v>
      </c>
      <c r="E189" s="2" t="s">
        <v>17</v>
      </c>
    </row>
    <row r="190" spans="1:5" ht="17.25" customHeight="1" x14ac:dyDescent="0.25">
      <c r="A190" s="3">
        <v>43116.286689814813</v>
      </c>
      <c r="B190" s="35" t="s">
        <v>60</v>
      </c>
      <c r="C190" s="28">
        <v>100</v>
      </c>
      <c r="D190" s="32" t="s">
        <v>245</v>
      </c>
      <c r="E190" s="2" t="s">
        <v>88</v>
      </c>
    </row>
    <row r="191" spans="1:5" ht="17.25" customHeight="1" x14ac:dyDescent="0.25">
      <c r="A191" s="3">
        <v>43116.371296296296</v>
      </c>
      <c r="B191" s="35" t="s">
        <v>159</v>
      </c>
      <c r="C191" s="28">
        <v>100000</v>
      </c>
      <c r="D191" s="32" t="s">
        <v>245</v>
      </c>
      <c r="E191" s="2" t="s">
        <v>17</v>
      </c>
    </row>
    <row r="192" spans="1:5" ht="17.25" customHeight="1" x14ac:dyDescent="0.25">
      <c r="A192" s="3">
        <v>43116.438946759263</v>
      </c>
      <c r="B192" s="35" t="s">
        <v>120</v>
      </c>
      <c r="C192" s="28">
        <v>500</v>
      </c>
      <c r="D192" s="32" t="s">
        <v>245</v>
      </c>
      <c r="E192" s="2" t="s">
        <v>88</v>
      </c>
    </row>
    <row r="193" spans="1:5" ht="17.25" customHeight="1" x14ac:dyDescent="0.25">
      <c r="A193" s="3">
        <v>43116.456805555557</v>
      </c>
      <c r="B193" s="35" t="s">
        <v>60</v>
      </c>
      <c r="C193" s="28">
        <v>300</v>
      </c>
      <c r="D193" s="32" t="s">
        <v>245</v>
      </c>
      <c r="E193" s="2" t="s">
        <v>88</v>
      </c>
    </row>
    <row r="194" spans="1:5" ht="17.25" customHeight="1" x14ac:dyDescent="0.25">
      <c r="A194" s="3">
        <v>43116.458344907405</v>
      </c>
      <c r="B194" s="35" t="s">
        <v>60</v>
      </c>
      <c r="C194" s="28">
        <v>200</v>
      </c>
      <c r="D194" s="32" t="s">
        <v>245</v>
      </c>
      <c r="E194" s="2" t="s">
        <v>88</v>
      </c>
    </row>
    <row r="195" spans="1:5" ht="17.25" customHeight="1" x14ac:dyDescent="0.25">
      <c r="A195" s="3">
        <v>43116.512442129628</v>
      </c>
      <c r="B195" s="35" t="s">
        <v>21</v>
      </c>
      <c r="C195" s="28">
        <v>300</v>
      </c>
      <c r="D195" s="32" t="s">
        <v>245</v>
      </c>
      <c r="E195" s="2" t="s">
        <v>239</v>
      </c>
    </row>
    <row r="196" spans="1:5" ht="17.25" customHeight="1" x14ac:dyDescent="0.25">
      <c r="A196" s="3">
        <v>43116.541678240741</v>
      </c>
      <c r="B196" s="35" t="s">
        <v>98</v>
      </c>
      <c r="C196" s="28">
        <v>7000</v>
      </c>
      <c r="D196" s="32" t="s">
        <v>245</v>
      </c>
      <c r="E196" s="2" t="s">
        <v>20</v>
      </c>
    </row>
    <row r="197" spans="1:5" ht="17.25" customHeight="1" x14ac:dyDescent="0.25">
      <c r="A197" s="3">
        <v>43116.576388888891</v>
      </c>
      <c r="B197" s="35" t="s">
        <v>67</v>
      </c>
      <c r="C197" s="28">
        <v>100</v>
      </c>
      <c r="D197" s="32" t="s">
        <v>245</v>
      </c>
      <c r="E197" s="2" t="s">
        <v>69</v>
      </c>
    </row>
    <row r="198" spans="1:5" ht="17.25" customHeight="1" x14ac:dyDescent="0.25">
      <c r="A198" s="3">
        <v>43116.607615740744</v>
      </c>
      <c r="B198" s="35" t="s">
        <v>158</v>
      </c>
      <c r="C198" s="28">
        <v>1000</v>
      </c>
      <c r="D198" s="32" t="s">
        <v>245</v>
      </c>
      <c r="E198" s="2" t="s">
        <v>93</v>
      </c>
    </row>
    <row r="199" spans="1:5" ht="17.25" customHeight="1" x14ac:dyDescent="0.25">
      <c r="A199" s="3">
        <v>43116.668657407405</v>
      </c>
      <c r="B199" s="35" t="s">
        <v>157</v>
      </c>
      <c r="C199" s="28">
        <v>7350</v>
      </c>
      <c r="D199" s="32" t="s">
        <v>245</v>
      </c>
      <c r="E199" s="2" t="s">
        <v>238</v>
      </c>
    </row>
    <row r="200" spans="1:5" ht="17.25" customHeight="1" x14ac:dyDescent="0.25">
      <c r="A200" s="3">
        <v>43116.679722222223</v>
      </c>
      <c r="B200" s="35" t="s">
        <v>156</v>
      </c>
      <c r="C200" s="28">
        <v>500</v>
      </c>
      <c r="D200" s="32" t="s">
        <v>245</v>
      </c>
      <c r="E200" s="2" t="s">
        <v>237</v>
      </c>
    </row>
    <row r="201" spans="1:5" ht="17.25" customHeight="1" x14ac:dyDescent="0.25">
      <c r="A201" s="3">
        <v>43116.681400462963</v>
      </c>
      <c r="B201" s="35" t="s">
        <v>156</v>
      </c>
      <c r="C201" s="28">
        <v>500</v>
      </c>
      <c r="D201" s="32" t="s">
        <v>245</v>
      </c>
      <c r="E201" s="2" t="s">
        <v>232</v>
      </c>
    </row>
    <row r="202" spans="1:5" ht="17.25" customHeight="1" x14ac:dyDescent="0.25">
      <c r="A202" s="3">
        <v>43116.690983796296</v>
      </c>
      <c r="B202" s="35" t="s">
        <v>66</v>
      </c>
      <c r="C202" s="28">
        <v>300</v>
      </c>
      <c r="D202" s="32" t="s">
        <v>245</v>
      </c>
      <c r="E202" s="2" t="s">
        <v>20</v>
      </c>
    </row>
    <row r="203" spans="1:5" ht="17.25" customHeight="1" x14ac:dyDescent="0.25">
      <c r="A203" s="3">
        <v>43116.815439814818</v>
      </c>
      <c r="B203" s="35" t="s">
        <v>155</v>
      </c>
      <c r="C203" s="28">
        <v>198500</v>
      </c>
      <c r="D203" s="32" t="s">
        <v>245</v>
      </c>
      <c r="E203" s="2" t="s">
        <v>72</v>
      </c>
    </row>
    <row r="204" spans="1:5" ht="17.25" customHeight="1" x14ac:dyDescent="0.25">
      <c r="A204" s="3">
        <v>43116.848877314813</v>
      </c>
      <c r="B204" s="35" t="s">
        <v>60</v>
      </c>
      <c r="C204" s="28">
        <v>1000</v>
      </c>
      <c r="D204" s="32" t="s">
        <v>245</v>
      </c>
      <c r="E204" s="2" t="s">
        <v>88</v>
      </c>
    </row>
    <row r="205" spans="1:5" ht="17.25" customHeight="1" x14ac:dyDescent="0.25">
      <c r="A205" s="3">
        <v>43116.869016203702</v>
      </c>
      <c r="B205" s="35" t="s">
        <v>60</v>
      </c>
      <c r="C205" s="28">
        <v>21100</v>
      </c>
      <c r="D205" s="32" t="s">
        <v>245</v>
      </c>
      <c r="E205" s="2" t="s">
        <v>88</v>
      </c>
    </row>
    <row r="206" spans="1:5" ht="17.25" customHeight="1" x14ac:dyDescent="0.25">
      <c r="A206" s="3">
        <v>43116.902418981481</v>
      </c>
      <c r="B206" s="35" t="s">
        <v>60</v>
      </c>
      <c r="C206" s="28">
        <v>300</v>
      </c>
      <c r="D206" s="32" t="s">
        <v>245</v>
      </c>
      <c r="E206" s="2" t="s">
        <v>88</v>
      </c>
    </row>
    <row r="207" spans="1:5" ht="17.25" customHeight="1" x14ac:dyDescent="0.25">
      <c r="A207" s="3">
        <v>43116.914826388886</v>
      </c>
      <c r="B207" s="35" t="s">
        <v>60</v>
      </c>
      <c r="C207" s="28">
        <v>100</v>
      </c>
      <c r="D207" s="32" t="s">
        <v>245</v>
      </c>
      <c r="E207" s="2" t="s">
        <v>88</v>
      </c>
    </row>
    <row r="208" spans="1:5" ht="17.25" customHeight="1" x14ac:dyDescent="0.25">
      <c r="A208" s="3">
        <v>43117</v>
      </c>
      <c r="B208" s="35" t="s">
        <v>332</v>
      </c>
      <c r="C208" s="28">
        <v>1500</v>
      </c>
      <c r="D208" s="32" t="s">
        <v>321</v>
      </c>
      <c r="E208" s="2" t="s">
        <v>20</v>
      </c>
    </row>
    <row r="209" spans="1:5" ht="17.25" customHeight="1" x14ac:dyDescent="0.25">
      <c r="A209" s="3">
        <v>43117.355671296296</v>
      </c>
      <c r="B209" s="35" t="s">
        <v>60</v>
      </c>
      <c r="C209" s="28">
        <v>300</v>
      </c>
      <c r="D209" s="32" t="s">
        <v>245</v>
      </c>
      <c r="E209" s="2" t="s">
        <v>88</v>
      </c>
    </row>
    <row r="210" spans="1:5" ht="17.25" customHeight="1" x14ac:dyDescent="0.25">
      <c r="A210" s="3">
        <v>43117.513599537036</v>
      </c>
      <c r="B210" s="35" t="s">
        <v>33</v>
      </c>
      <c r="C210" s="28">
        <v>1000</v>
      </c>
      <c r="D210" s="32" t="s">
        <v>245</v>
      </c>
      <c r="E210" s="2" t="s">
        <v>91</v>
      </c>
    </row>
    <row r="211" spans="1:5" ht="17.25" customHeight="1" x14ac:dyDescent="0.25">
      <c r="A211" s="3">
        <v>43117.514930555553</v>
      </c>
      <c r="B211" s="35" t="s">
        <v>33</v>
      </c>
      <c r="C211" s="28">
        <v>1000</v>
      </c>
      <c r="D211" s="32" t="s">
        <v>245</v>
      </c>
      <c r="E211" s="2" t="s">
        <v>236</v>
      </c>
    </row>
    <row r="212" spans="1:5" ht="17.25" customHeight="1" x14ac:dyDescent="0.25">
      <c r="A212" s="3">
        <v>43117.517094907409</v>
      </c>
      <c r="B212" s="35" t="s">
        <v>33</v>
      </c>
      <c r="C212" s="28">
        <v>1000</v>
      </c>
      <c r="D212" s="32" t="s">
        <v>245</v>
      </c>
      <c r="E212" s="2" t="s">
        <v>78</v>
      </c>
    </row>
    <row r="213" spans="1:5" ht="17.25" customHeight="1" x14ac:dyDescent="0.25">
      <c r="A213" s="3">
        <v>43117.545104166667</v>
      </c>
      <c r="B213" s="35" t="s">
        <v>65</v>
      </c>
      <c r="C213" s="28">
        <v>100</v>
      </c>
      <c r="D213" s="32" t="s">
        <v>245</v>
      </c>
      <c r="E213" s="2" t="s">
        <v>20</v>
      </c>
    </row>
    <row r="214" spans="1:5" ht="17.25" customHeight="1" x14ac:dyDescent="0.25">
      <c r="A214" s="3">
        <v>43117.553391203706</v>
      </c>
      <c r="B214" s="35" t="s">
        <v>154</v>
      </c>
      <c r="C214" s="28">
        <v>200</v>
      </c>
      <c r="D214" s="32" t="s">
        <v>245</v>
      </c>
      <c r="E214" s="2" t="s">
        <v>20</v>
      </c>
    </row>
    <row r="215" spans="1:5" ht="17.25" customHeight="1" x14ac:dyDescent="0.25">
      <c r="A215" s="3">
        <v>43117.586770833332</v>
      </c>
      <c r="B215" s="35" t="s">
        <v>64</v>
      </c>
      <c r="C215" s="28">
        <v>500</v>
      </c>
      <c r="D215" s="32" t="s">
        <v>245</v>
      </c>
      <c r="E215" s="2" t="s">
        <v>20</v>
      </c>
    </row>
    <row r="216" spans="1:5" ht="17.25" customHeight="1" x14ac:dyDescent="0.25">
      <c r="A216" s="3">
        <v>43117.642939814818</v>
      </c>
      <c r="B216" s="35" t="s">
        <v>153</v>
      </c>
      <c r="C216" s="28">
        <v>1000</v>
      </c>
      <c r="D216" s="32" t="s">
        <v>245</v>
      </c>
      <c r="E216" s="2" t="s">
        <v>235</v>
      </c>
    </row>
    <row r="217" spans="1:5" ht="17.25" customHeight="1" x14ac:dyDescent="0.25">
      <c r="A217" s="3">
        <v>43117.647083333337</v>
      </c>
      <c r="B217" s="35" t="s">
        <v>152</v>
      </c>
      <c r="C217" s="28">
        <v>1000</v>
      </c>
      <c r="D217" s="32" t="s">
        <v>245</v>
      </c>
      <c r="E217" s="2" t="s">
        <v>19</v>
      </c>
    </row>
    <row r="218" spans="1:5" ht="17.25" customHeight="1" x14ac:dyDescent="0.25">
      <c r="A218" s="3">
        <v>43117.651516203703</v>
      </c>
      <c r="B218" s="35" t="s">
        <v>152</v>
      </c>
      <c r="C218" s="28">
        <v>300</v>
      </c>
      <c r="D218" s="32" t="s">
        <v>245</v>
      </c>
      <c r="E218" s="2" t="s">
        <v>235</v>
      </c>
    </row>
    <row r="219" spans="1:5" ht="17.25" customHeight="1" x14ac:dyDescent="0.25">
      <c r="A219" s="3">
        <v>43117.672962962963</v>
      </c>
      <c r="B219" s="35" t="s">
        <v>151</v>
      </c>
      <c r="C219" s="28">
        <v>500</v>
      </c>
      <c r="D219" s="32" t="s">
        <v>245</v>
      </c>
      <c r="E219" s="2" t="s">
        <v>235</v>
      </c>
    </row>
    <row r="220" spans="1:5" ht="17.25" customHeight="1" x14ac:dyDescent="0.25">
      <c r="A220" s="3">
        <v>43117.685833333337</v>
      </c>
      <c r="B220" s="35" t="s">
        <v>150</v>
      </c>
      <c r="C220" s="28">
        <v>500</v>
      </c>
      <c r="D220" s="32" t="s">
        <v>245</v>
      </c>
      <c r="E220" s="2" t="s">
        <v>235</v>
      </c>
    </row>
    <row r="221" spans="1:5" ht="17.25" customHeight="1" x14ac:dyDescent="0.25">
      <c r="A221" s="3">
        <v>43117.696701388886</v>
      </c>
      <c r="B221" s="35" t="s">
        <v>149</v>
      </c>
      <c r="C221" s="28">
        <v>500</v>
      </c>
      <c r="D221" s="32" t="s">
        <v>245</v>
      </c>
      <c r="E221" s="2" t="s">
        <v>235</v>
      </c>
    </row>
    <row r="222" spans="1:5" ht="17.25" customHeight="1" x14ac:dyDescent="0.25">
      <c r="A222" s="3">
        <v>43117.79886574074</v>
      </c>
      <c r="B222" s="35" t="s">
        <v>34</v>
      </c>
      <c r="C222" s="28">
        <v>5000</v>
      </c>
      <c r="D222" s="32" t="s">
        <v>245</v>
      </c>
      <c r="E222" s="2" t="s">
        <v>17</v>
      </c>
    </row>
    <row r="223" spans="1:5" ht="17.25" customHeight="1" x14ac:dyDescent="0.25">
      <c r="A223" s="3">
        <v>43117.870185185187</v>
      </c>
      <c r="B223" s="35" t="s">
        <v>60</v>
      </c>
      <c r="C223" s="28">
        <v>1000</v>
      </c>
      <c r="D223" s="32" t="s">
        <v>245</v>
      </c>
      <c r="E223" s="2" t="s">
        <v>88</v>
      </c>
    </row>
    <row r="224" spans="1:5" ht="17.25" customHeight="1" x14ac:dyDescent="0.25">
      <c r="A224" s="3">
        <v>43118</v>
      </c>
      <c r="B224" s="35" t="s">
        <v>333</v>
      </c>
      <c r="C224" s="28">
        <v>1000</v>
      </c>
      <c r="D224" s="32" t="s">
        <v>321</v>
      </c>
      <c r="E224" s="2" t="s">
        <v>20</v>
      </c>
    </row>
    <row r="225" spans="1:5" ht="17.25" customHeight="1" x14ac:dyDescent="0.25">
      <c r="A225" s="3">
        <v>43118.091365740744</v>
      </c>
      <c r="B225" s="35" t="s">
        <v>60</v>
      </c>
      <c r="C225" s="28">
        <v>1000</v>
      </c>
      <c r="D225" s="32" t="s">
        <v>245</v>
      </c>
      <c r="E225" s="2" t="s">
        <v>88</v>
      </c>
    </row>
    <row r="226" spans="1:5" ht="17.25" customHeight="1" x14ac:dyDescent="0.25">
      <c r="A226" s="3">
        <v>43118.373159722221</v>
      </c>
      <c r="B226" s="35" t="s">
        <v>148</v>
      </c>
      <c r="C226" s="28">
        <v>200</v>
      </c>
      <c r="D226" s="32" t="s">
        <v>245</v>
      </c>
      <c r="E226" s="2" t="s">
        <v>235</v>
      </c>
    </row>
    <row r="227" spans="1:5" ht="17.25" customHeight="1" x14ac:dyDescent="0.25">
      <c r="A227" s="3">
        <v>43118.393912037034</v>
      </c>
      <c r="B227" s="35" t="s">
        <v>147</v>
      </c>
      <c r="C227" s="28">
        <v>500</v>
      </c>
      <c r="D227" s="32" t="s">
        <v>245</v>
      </c>
      <c r="E227" s="2" t="s">
        <v>20</v>
      </c>
    </row>
    <row r="228" spans="1:5" ht="17.25" customHeight="1" x14ac:dyDescent="0.25">
      <c r="A228" s="3">
        <v>43118.469074074077</v>
      </c>
      <c r="B228" s="35" t="s">
        <v>146</v>
      </c>
      <c r="C228" s="28">
        <v>500</v>
      </c>
      <c r="D228" s="32" t="s">
        <v>245</v>
      </c>
      <c r="E228" s="2" t="s">
        <v>19</v>
      </c>
    </row>
    <row r="229" spans="1:5" ht="17.25" customHeight="1" x14ac:dyDescent="0.25">
      <c r="A229" s="3">
        <v>43118.500949074078</v>
      </c>
      <c r="B229" s="35" t="s">
        <v>10</v>
      </c>
      <c r="C229" s="28">
        <v>300</v>
      </c>
      <c r="D229" s="32" t="s">
        <v>245</v>
      </c>
      <c r="E229" s="2" t="s">
        <v>235</v>
      </c>
    </row>
    <row r="230" spans="1:5" ht="17.25" customHeight="1" x14ac:dyDescent="0.25">
      <c r="A230" s="3">
        <v>43118.556307870371</v>
      </c>
      <c r="B230" s="35" t="s">
        <v>96</v>
      </c>
      <c r="C230" s="28">
        <v>500</v>
      </c>
      <c r="D230" s="32" t="s">
        <v>245</v>
      </c>
      <c r="E230" s="2" t="s">
        <v>127</v>
      </c>
    </row>
    <row r="231" spans="1:5" ht="17.25" customHeight="1" x14ac:dyDescent="0.25">
      <c r="A231" s="3">
        <v>43118.570729166669</v>
      </c>
      <c r="B231" s="35" t="s">
        <v>60</v>
      </c>
      <c r="C231" s="28">
        <v>500</v>
      </c>
      <c r="D231" s="32" t="s">
        <v>245</v>
      </c>
      <c r="E231" s="2" t="s">
        <v>88</v>
      </c>
    </row>
    <row r="232" spans="1:5" ht="17.25" customHeight="1" x14ac:dyDescent="0.25">
      <c r="A232" s="3">
        <v>43118.587800925925</v>
      </c>
      <c r="B232" s="35" t="s">
        <v>60</v>
      </c>
      <c r="C232" s="28">
        <v>500</v>
      </c>
      <c r="D232" s="32" t="s">
        <v>245</v>
      </c>
      <c r="E232" s="2" t="s">
        <v>88</v>
      </c>
    </row>
    <row r="233" spans="1:5" ht="17.25" customHeight="1" x14ac:dyDescent="0.25">
      <c r="A233" s="3">
        <v>43118.642314814817</v>
      </c>
      <c r="B233" s="35" t="s">
        <v>63</v>
      </c>
      <c r="C233" s="28">
        <v>100</v>
      </c>
      <c r="D233" s="32" t="s">
        <v>245</v>
      </c>
      <c r="E233" s="2" t="s">
        <v>20</v>
      </c>
    </row>
    <row r="234" spans="1:5" ht="17.25" customHeight="1" x14ac:dyDescent="0.25">
      <c r="A234" s="3">
        <v>43118.674988425926</v>
      </c>
      <c r="B234" s="35" t="s">
        <v>94</v>
      </c>
      <c r="C234" s="28">
        <v>3100</v>
      </c>
      <c r="D234" s="32" t="s">
        <v>245</v>
      </c>
      <c r="E234" s="2" t="s">
        <v>93</v>
      </c>
    </row>
    <row r="235" spans="1:5" ht="17.25" customHeight="1" x14ac:dyDescent="0.25">
      <c r="A235" s="3">
        <v>43118.848321759258</v>
      </c>
      <c r="B235" s="35" t="s">
        <v>133</v>
      </c>
      <c r="C235" s="28">
        <v>2000</v>
      </c>
      <c r="D235" s="32" t="s">
        <v>245</v>
      </c>
      <c r="E235" s="2" t="s">
        <v>89</v>
      </c>
    </row>
    <row r="236" spans="1:5" ht="17.25" customHeight="1" x14ac:dyDescent="0.25">
      <c r="A236" s="3">
        <v>43118.868692129632</v>
      </c>
      <c r="B236" s="35" t="s">
        <v>60</v>
      </c>
      <c r="C236" s="28">
        <v>100</v>
      </c>
      <c r="D236" s="32" t="s">
        <v>245</v>
      </c>
      <c r="E236" s="2" t="s">
        <v>88</v>
      </c>
    </row>
    <row r="237" spans="1:5" ht="17.25" customHeight="1" x14ac:dyDescent="0.25">
      <c r="A237" s="3">
        <v>43118.895833333336</v>
      </c>
      <c r="B237" s="35" t="s">
        <v>62</v>
      </c>
      <c r="C237" s="28">
        <v>300</v>
      </c>
      <c r="D237" s="32" t="s">
        <v>245</v>
      </c>
      <c r="E237" s="2" t="s">
        <v>20</v>
      </c>
    </row>
    <row r="238" spans="1:5" ht="17.25" customHeight="1" x14ac:dyDescent="0.25">
      <c r="A238" s="3">
        <v>43118.930335648147</v>
      </c>
      <c r="B238" s="35" t="s">
        <v>145</v>
      </c>
      <c r="C238" s="28">
        <v>500</v>
      </c>
      <c r="D238" s="32" t="s">
        <v>245</v>
      </c>
      <c r="E238" s="2" t="s">
        <v>235</v>
      </c>
    </row>
    <row r="239" spans="1:5" ht="17.25" customHeight="1" x14ac:dyDescent="0.25">
      <c r="A239" s="3">
        <v>43119.294687499998</v>
      </c>
      <c r="B239" s="35" t="s">
        <v>144</v>
      </c>
      <c r="C239" s="28">
        <v>461</v>
      </c>
      <c r="D239" s="32" t="s">
        <v>245</v>
      </c>
      <c r="E239" s="2" t="s">
        <v>26</v>
      </c>
    </row>
    <row r="240" spans="1:5" ht="17.25" customHeight="1" x14ac:dyDescent="0.25">
      <c r="A240" s="3">
        <v>43119.336817129632</v>
      </c>
      <c r="B240" s="35" t="s">
        <v>10</v>
      </c>
      <c r="C240" s="28">
        <v>100</v>
      </c>
      <c r="D240" s="32" t="s">
        <v>245</v>
      </c>
      <c r="E240" s="2" t="s">
        <v>20</v>
      </c>
    </row>
    <row r="241" spans="1:5" ht="17.25" customHeight="1" x14ac:dyDescent="0.25">
      <c r="A241" s="3">
        <v>43119.410844907405</v>
      </c>
      <c r="B241" s="35" t="s">
        <v>79</v>
      </c>
      <c r="C241" s="28">
        <v>50</v>
      </c>
      <c r="D241" s="32" t="s">
        <v>245</v>
      </c>
      <c r="E241" s="2" t="s">
        <v>20</v>
      </c>
    </row>
    <row r="242" spans="1:5" ht="17.25" customHeight="1" x14ac:dyDescent="0.25">
      <c r="A242" s="3">
        <v>43119.562488425923</v>
      </c>
      <c r="B242" s="35" t="s">
        <v>10</v>
      </c>
      <c r="C242" s="28">
        <v>90</v>
      </c>
      <c r="D242" s="32" t="s">
        <v>245</v>
      </c>
      <c r="E242" s="2" t="s">
        <v>68</v>
      </c>
    </row>
    <row r="243" spans="1:5" ht="17.25" customHeight="1" x14ac:dyDescent="0.25">
      <c r="A243" s="3">
        <v>43119.609594907408</v>
      </c>
      <c r="B243" s="35" t="s">
        <v>143</v>
      </c>
      <c r="C243" s="28">
        <v>50</v>
      </c>
      <c r="D243" s="32" t="s">
        <v>245</v>
      </c>
      <c r="E243" s="2" t="s">
        <v>234</v>
      </c>
    </row>
    <row r="244" spans="1:5" ht="17.25" customHeight="1" x14ac:dyDescent="0.25">
      <c r="A244" s="3">
        <v>43119.668032407404</v>
      </c>
      <c r="B244" s="35" t="s">
        <v>142</v>
      </c>
      <c r="C244" s="28">
        <v>100</v>
      </c>
      <c r="D244" s="32" t="s">
        <v>245</v>
      </c>
      <c r="E244" s="2" t="s">
        <v>233</v>
      </c>
    </row>
    <row r="245" spans="1:5" ht="17.25" customHeight="1" x14ac:dyDescent="0.25">
      <c r="A245" s="3">
        <v>43119.738391203704</v>
      </c>
      <c r="B245" s="35" t="s">
        <v>141</v>
      </c>
      <c r="C245" s="28">
        <v>300</v>
      </c>
      <c r="D245" s="32" t="s">
        <v>245</v>
      </c>
      <c r="E245" s="2" t="s">
        <v>89</v>
      </c>
    </row>
    <row r="246" spans="1:5" ht="17.25" customHeight="1" x14ac:dyDescent="0.25">
      <c r="A246" s="3">
        <v>43119.756932870368</v>
      </c>
      <c r="B246" s="35" t="s">
        <v>47</v>
      </c>
      <c r="C246" s="28">
        <v>500</v>
      </c>
      <c r="D246" s="32" t="s">
        <v>245</v>
      </c>
      <c r="E246" s="2" t="s">
        <v>41</v>
      </c>
    </row>
    <row r="247" spans="1:5" ht="17.25" customHeight="1" x14ac:dyDescent="0.25">
      <c r="A247" s="3">
        <v>43119.788182870368</v>
      </c>
      <c r="B247" s="35" t="s">
        <v>97</v>
      </c>
      <c r="C247" s="28">
        <v>100</v>
      </c>
      <c r="D247" s="32" t="s">
        <v>245</v>
      </c>
      <c r="E247" s="2" t="s">
        <v>68</v>
      </c>
    </row>
    <row r="248" spans="1:5" ht="17.25" customHeight="1" x14ac:dyDescent="0.25">
      <c r="A248" s="3">
        <v>43119.788206018522</v>
      </c>
      <c r="B248" s="35" t="s">
        <v>97</v>
      </c>
      <c r="C248" s="28">
        <v>100</v>
      </c>
      <c r="D248" s="32" t="s">
        <v>245</v>
      </c>
      <c r="E248" s="2" t="s">
        <v>20</v>
      </c>
    </row>
    <row r="249" spans="1:5" ht="17.25" customHeight="1" x14ac:dyDescent="0.25">
      <c r="A249" s="3">
        <v>43119.850717592592</v>
      </c>
      <c r="B249" s="35" t="s">
        <v>61</v>
      </c>
      <c r="C249" s="28">
        <v>1000</v>
      </c>
      <c r="D249" s="32" t="s">
        <v>245</v>
      </c>
      <c r="E249" s="2" t="s">
        <v>20</v>
      </c>
    </row>
    <row r="250" spans="1:5" ht="17.25" customHeight="1" x14ac:dyDescent="0.25">
      <c r="A250" s="3">
        <v>43119.892025462963</v>
      </c>
      <c r="B250" s="35" t="s">
        <v>60</v>
      </c>
      <c r="C250" s="28">
        <v>20</v>
      </c>
      <c r="D250" s="32" t="s">
        <v>245</v>
      </c>
      <c r="E250" s="2" t="s">
        <v>88</v>
      </c>
    </row>
    <row r="251" spans="1:5" ht="17.25" customHeight="1" x14ac:dyDescent="0.25">
      <c r="A251" s="3">
        <v>43119.958541666667</v>
      </c>
      <c r="B251" s="35" t="s">
        <v>140</v>
      </c>
      <c r="C251" s="28">
        <v>300</v>
      </c>
      <c r="D251" s="32" t="s">
        <v>245</v>
      </c>
      <c r="E251" s="2" t="s">
        <v>88</v>
      </c>
    </row>
    <row r="252" spans="1:5" ht="17.25" customHeight="1" x14ac:dyDescent="0.25">
      <c r="A252" s="3">
        <v>43120.404456018521</v>
      </c>
      <c r="B252" s="35" t="s">
        <v>60</v>
      </c>
      <c r="C252" s="28">
        <v>200</v>
      </c>
      <c r="D252" s="32" t="s">
        <v>245</v>
      </c>
      <c r="E252" s="2" t="s">
        <v>88</v>
      </c>
    </row>
    <row r="253" spans="1:5" ht="17.25" customHeight="1" x14ac:dyDescent="0.25">
      <c r="A253" s="3">
        <v>43120.405347222222</v>
      </c>
      <c r="B253" s="35" t="s">
        <v>60</v>
      </c>
      <c r="C253" s="28">
        <v>600</v>
      </c>
      <c r="D253" s="32" t="s">
        <v>245</v>
      </c>
      <c r="E253" s="2" t="s">
        <v>88</v>
      </c>
    </row>
    <row r="254" spans="1:5" ht="17.25" customHeight="1" x14ac:dyDescent="0.25">
      <c r="A254" s="3">
        <v>43120.582199074073</v>
      </c>
      <c r="B254" s="35" t="s">
        <v>60</v>
      </c>
      <c r="C254" s="28">
        <v>500</v>
      </c>
      <c r="D254" s="32" t="s">
        <v>245</v>
      </c>
      <c r="E254" s="2" t="s">
        <v>88</v>
      </c>
    </row>
    <row r="255" spans="1:5" ht="17.25" customHeight="1" x14ac:dyDescent="0.25">
      <c r="A255" s="3">
        <v>43120.582800925928</v>
      </c>
      <c r="B255" s="35" t="s">
        <v>60</v>
      </c>
      <c r="C255" s="28">
        <v>200</v>
      </c>
      <c r="D255" s="32" t="s">
        <v>245</v>
      </c>
      <c r="E255" s="2" t="s">
        <v>88</v>
      </c>
    </row>
    <row r="256" spans="1:5" ht="17.25" customHeight="1" x14ac:dyDescent="0.25">
      <c r="A256" s="3">
        <v>43120.730081018519</v>
      </c>
      <c r="B256" s="35" t="s">
        <v>139</v>
      </c>
      <c r="C256" s="28">
        <v>1000</v>
      </c>
      <c r="D256" s="32" t="s">
        <v>245</v>
      </c>
      <c r="E256" s="2" t="s">
        <v>232</v>
      </c>
    </row>
    <row r="257" spans="1:5" ht="17.25" customHeight="1" x14ac:dyDescent="0.25">
      <c r="A257" s="3">
        <v>43120.822905092595</v>
      </c>
      <c r="B257" s="35" t="s">
        <v>118</v>
      </c>
      <c r="C257" s="28">
        <v>100</v>
      </c>
      <c r="D257" s="32" t="s">
        <v>245</v>
      </c>
      <c r="E257" s="2" t="s">
        <v>68</v>
      </c>
    </row>
    <row r="258" spans="1:5" ht="17.25" customHeight="1" x14ac:dyDescent="0.25">
      <c r="A258" s="3">
        <v>43120.847187500003</v>
      </c>
      <c r="B258" s="35" t="s">
        <v>73</v>
      </c>
      <c r="C258" s="28">
        <v>500</v>
      </c>
      <c r="D258" s="32" t="s">
        <v>245</v>
      </c>
      <c r="E258" s="2" t="s">
        <v>20</v>
      </c>
    </row>
    <row r="259" spans="1:5" ht="17.25" customHeight="1" x14ac:dyDescent="0.25">
      <c r="A259" s="3">
        <v>43121.609201388892</v>
      </c>
      <c r="B259" s="35" t="s">
        <v>60</v>
      </c>
      <c r="C259" s="28">
        <v>1000</v>
      </c>
      <c r="D259" s="32" t="s">
        <v>245</v>
      </c>
      <c r="E259" s="2" t="s">
        <v>88</v>
      </c>
    </row>
    <row r="260" spans="1:5" ht="17.25" customHeight="1" x14ac:dyDescent="0.25">
      <c r="A260" s="3">
        <v>43121.610381944447</v>
      </c>
      <c r="B260" s="35" t="s">
        <v>60</v>
      </c>
      <c r="C260" s="28">
        <v>1000</v>
      </c>
      <c r="D260" s="32" t="s">
        <v>245</v>
      </c>
      <c r="E260" s="2" t="s">
        <v>88</v>
      </c>
    </row>
    <row r="261" spans="1:5" ht="17.25" customHeight="1" x14ac:dyDescent="0.25">
      <c r="A261" s="3">
        <v>43121.684027777781</v>
      </c>
      <c r="B261" s="35" t="s">
        <v>138</v>
      </c>
      <c r="C261" s="28">
        <v>1000</v>
      </c>
      <c r="D261" s="32" t="s">
        <v>245</v>
      </c>
      <c r="E261" s="2" t="s">
        <v>231</v>
      </c>
    </row>
    <row r="262" spans="1:5" ht="17.25" customHeight="1" x14ac:dyDescent="0.25">
      <c r="A262" s="3">
        <v>43121.684039351851</v>
      </c>
      <c r="B262" s="4" t="s">
        <v>138</v>
      </c>
      <c r="C262" s="28">
        <v>1000</v>
      </c>
      <c r="D262" s="32" t="s">
        <v>245</v>
      </c>
      <c r="E262" s="2" t="s">
        <v>231</v>
      </c>
    </row>
    <row r="263" spans="1:5" ht="17.25" customHeight="1" x14ac:dyDescent="0.25">
      <c r="A263" s="3">
        <v>43122</v>
      </c>
      <c r="B263" s="35" t="s">
        <v>335</v>
      </c>
      <c r="C263" s="28">
        <v>1000</v>
      </c>
      <c r="D263" s="32" t="s">
        <v>321</v>
      </c>
      <c r="E263" s="2" t="s">
        <v>20</v>
      </c>
    </row>
    <row r="264" spans="1:5" ht="17.25" customHeight="1" x14ac:dyDescent="0.25">
      <c r="A264" s="3">
        <v>43122</v>
      </c>
      <c r="B264" s="35" t="s">
        <v>336</v>
      </c>
      <c r="C264" s="28">
        <v>100000</v>
      </c>
      <c r="D264" s="32" t="s">
        <v>321</v>
      </c>
      <c r="E264" s="2" t="s">
        <v>20</v>
      </c>
    </row>
    <row r="265" spans="1:5" ht="17.25" customHeight="1" x14ac:dyDescent="0.25">
      <c r="A265" s="3">
        <v>43122.492106481484</v>
      </c>
      <c r="B265" s="4" t="s">
        <v>25</v>
      </c>
      <c r="C265" s="28">
        <v>5000</v>
      </c>
      <c r="D265" s="32" t="s">
        <v>245</v>
      </c>
      <c r="E265" s="2" t="s">
        <v>17</v>
      </c>
    </row>
    <row r="266" spans="1:5" ht="17.25" customHeight="1" x14ac:dyDescent="0.25">
      <c r="A266" s="3">
        <v>43123.317314814813</v>
      </c>
      <c r="B266" s="35" t="s">
        <v>266</v>
      </c>
      <c r="C266" s="28">
        <v>300</v>
      </c>
      <c r="D266" s="32" t="s">
        <v>245</v>
      </c>
      <c r="E266" s="2" t="s">
        <v>81</v>
      </c>
    </row>
    <row r="267" spans="1:5" ht="17.25" customHeight="1" x14ac:dyDescent="0.25">
      <c r="A267" s="3">
        <v>43123.3672337963</v>
      </c>
      <c r="B267" s="35" t="s">
        <v>60</v>
      </c>
      <c r="C267" s="28">
        <v>300</v>
      </c>
      <c r="D267" s="32" t="s">
        <v>245</v>
      </c>
      <c r="E267" s="2" t="s">
        <v>88</v>
      </c>
    </row>
    <row r="268" spans="1:5" ht="17.25" customHeight="1" x14ac:dyDescent="0.25">
      <c r="A268" s="3">
        <v>43123.369212962964</v>
      </c>
      <c r="B268" s="35" t="s">
        <v>60</v>
      </c>
      <c r="C268" s="28">
        <v>500</v>
      </c>
      <c r="D268" s="32" t="s">
        <v>245</v>
      </c>
      <c r="E268" s="2" t="s">
        <v>88</v>
      </c>
    </row>
    <row r="269" spans="1:5" ht="17.25" customHeight="1" x14ac:dyDescent="0.25">
      <c r="A269" s="3">
        <v>43123.412141203706</v>
      </c>
      <c r="B269" s="35" t="s">
        <v>60</v>
      </c>
      <c r="C269" s="28">
        <v>3000</v>
      </c>
      <c r="D269" s="32" t="s">
        <v>245</v>
      </c>
      <c r="E269" s="2" t="s">
        <v>88</v>
      </c>
    </row>
    <row r="270" spans="1:5" ht="17.25" customHeight="1" x14ac:dyDescent="0.25">
      <c r="A270" s="3">
        <v>43123.467476851853</v>
      </c>
      <c r="B270" s="35" t="s">
        <v>265</v>
      </c>
      <c r="C270" s="28">
        <v>1000</v>
      </c>
      <c r="D270" s="32" t="s">
        <v>245</v>
      </c>
      <c r="E270" s="2" t="s">
        <v>19</v>
      </c>
    </row>
    <row r="271" spans="1:5" ht="17.25" customHeight="1" x14ac:dyDescent="0.25">
      <c r="A271" s="3">
        <v>43123.627175925925</v>
      </c>
      <c r="B271" s="35" t="s">
        <v>60</v>
      </c>
      <c r="C271" s="28">
        <v>1500</v>
      </c>
      <c r="D271" s="32" t="s">
        <v>245</v>
      </c>
      <c r="E271" s="2" t="s">
        <v>88</v>
      </c>
    </row>
    <row r="272" spans="1:5" ht="17.25" customHeight="1" x14ac:dyDescent="0.25">
      <c r="A272" s="3">
        <v>43123.62903935185</v>
      </c>
      <c r="B272" s="35" t="s">
        <v>60</v>
      </c>
      <c r="C272" s="28">
        <v>1000</v>
      </c>
      <c r="D272" s="32" t="s">
        <v>245</v>
      </c>
      <c r="E272" s="2" t="s">
        <v>88</v>
      </c>
    </row>
    <row r="273" spans="1:5" ht="17.25" customHeight="1" x14ac:dyDescent="0.25">
      <c r="A273" s="3">
        <v>43123.630254629628</v>
      </c>
      <c r="B273" s="35" t="s">
        <v>60</v>
      </c>
      <c r="C273" s="28">
        <v>5000</v>
      </c>
      <c r="D273" s="32" t="s">
        <v>245</v>
      </c>
      <c r="E273" s="2" t="s">
        <v>88</v>
      </c>
    </row>
    <row r="274" spans="1:5" ht="17.25" customHeight="1" x14ac:dyDescent="0.25">
      <c r="A274" s="3">
        <v>43123.656736111108</v>
      </c>
      <c r="B274" s="35" t="s">
        <v>60</v>
      </c>
      <c r="C274" s="28">
        <v>200</v>
      </c>
      <c r="D274" s="32" t="s">
        <v>245</v>
      </c>
      <c r="E274" s="2" t="s">
        <v>88</v>
      </c>
    </row>
    <row r="275" spans="1:5" ht="17.25" customHeight="1" x14ac:dyDescent="0.25">
      <c r="A275" s="3">
        <v>43123.723622685182</v>
      </c>
      <c r="B275" s="35" t="s">
        <v>264</v>
      </c>
      <c r="C275" s="28">
        <v>1000</v>
      </c>
      <c r="D275" s="32" t="s">
        <v>245</v>
      </c>
      <c r="E275" s="2" t="s">
        <v>137</v>
      </c>
    </row>
    <row r="276" spans="1:5" ht="17.25" customHeight="1" x14ac:dyDescent="0.25">
      <c r="A276" s="3">
        <v>43124</v>
      </c>
      <c r="B276" s="35" t="s">
        <v>337</v>
      </c>
      <c r="C276" s="28">
        <v>1000</v>
      </c>
      <c r="D276" s="32" t="s">
        <v>321</v>
      </c>
      <c r="E276" s="2" t="s">
        <v>20</v>
      </c>
    </row>
    <row r="277" spans="1:5" ht="17.25" customHeight="1" x14ac:dyDescent="0.25">
      <c r="A277" s="3">
        <v>43124.385370370372</v>
      </c>
      <c r="B277" s="4" t="s">
        <v>263</v>
      </c>
      <c r="C277" s="28">
        <v>100</v>
      </c>
      <c r="D277" s="32" t="s">
        <v>245</v>
      </c>
      <c r="E277" s="2" t="s">
        <v>269</v>
      </c>
    </row>
    <row r="278" spans="1:5" ht="17.25" customHeight="1" x14ac:dyDescent="0.25">
      <c r="A278" s="3">
        <v>43124.498981481483</v>
      </c>
      <c r="B278" s="4" t="s">
        <v>258</v>
      </c>
      <c r="C278" s="28">
        <v>1200</v>
      </c>
      <c r="D278" s="32" t="s">
        <v>245</v>
      </c>
      <c r="E278" s="2" t="s">
        <v>268</v>
      </c>
    </row>
    <row r="279" spans="1:5" ht="17.25" customHeight="1" x14ac:dyDescent="0.25">
      <c r="A279" s="3">
        <v>43124.541666666664</v>
      </c>
      <c r="B279" s="4" t="s">
        <v>262</v>
      </c>
      <c r="C279" s="28">
        <v>3000</v>
      </c>
      <c r="D279" s="32" t="s">
        <v>245</v>
      </c>
      <c r="E279" s="2" t="s">
        <v>19</v>
      </c>
    </row>
    <row r="280" spans="1:5" ht="17.25" customHeight="1" x14ac:dyDescent="0.25">
      <c r="A280" s="3">
        <v>43124.568749999999</v>
      </c>
      <c r="B280" s="35" t="s">
        <v>261</v>
      </c>
      <c r="C280" s="28">
        <v>300</v>
      </c>
      <c r="D280" s="32" t="s">
        <v>245</v>
      </c>
      <c r="E280" s="2" t="s">
        <v>89</v>
      </c>
    </row>
    <row r="281" spans="1:5" ht="17.25" customHeight="1" x14ac:dyDescent="0.25">
      <c r="A281" s="3">
        <v>43124.624178240738</v>
      </c>
      <c r="B281" s="35" t="s">
        <v>60</v>
      </c>
      <c r="C281" s="28">
        <v>200</v>
      </c>
      <c r="D281" s="32" t="s">
        <v>245</v>
      </c>
      <c r="E281" s="2" t="s">
        <v>88</v>
      </c>
    </row>
    <row r="282" spans="1:5" ht="17.25" customHeight="1" x14ac:dyDescent="0.25">
      <c r="A282" s="3">
        <v>43124.625416666669</v>
      </c>
      <c r="B282" s="35" t="s">
        <v>60</v>
      </c>
      <c r="C282" s="28">
        <v>1000</v>
      </c>
      <c r="D282" s="32" t="s">
        <v>245</v>
      </c>
      <c r="E282" s="2" t="s">
        <v>88</v>
      </c>
    </row>
    <row r="283" spans="1:5" ht="17.25" customHeight="1" x14ac:dyDescent="0.25">
      <c r="A283" s="3">
        <v>43124.880347222221</v>
      </c>
      <c r="B283" s="35" t="s">
        <v>60</v>
      </c>
      <c r="C283" s="28">
        <v>100</v>
      </c>
      <c r="D283" s="32" t="s">
        <v>245</v>
      </c>
      <c r="E283" s="2" t="s">
        <v>88</v>
      </c>
    </row>
    <row r="284" spans="1:5" ht="17.25" customHeight="1" x14ac:dyDescent="0.25">
      <c r="A284" s="3">
        <v>43125.278124999997</v>
      </c>
      <c r="B284" s="35" t="s">
        <v>260</v>
      </c>
      <c r="C284" s="28">
        <v>5000</v>
      </c>
      <c r="D284" s="32" t="s">
        <v>245</v>
      </c>
      <c r="E284" s="2" t="s">
        <v>17</v>
      </c>
    </row>
    <row r="285" spans="1:5" ht="17.25" customHeight="1" x14ac:dyDescent="0.25">
      <c r="A285" s="3">
        <v>43125.44195601852</v>
      </c>
      <c r="B285" s="35" t="s">
        <v>9</v>
      </c>
      <c r="C285" s="28">
        <v>50</v>
      </c>
      <c r="D285" s="32" t="s">
        <v>245</v>
      </c>
      <c r="E285" s="2" t="s">
        <v>89</v>
      </c>
    </row>
    <row r="286" spans="1:5" ht="17.25" customHeight="1" x14ac:dyDescent="0.25">
      <c r="A286" s="3">
        <v>43125.488518518519</v>
      </c>
      <c r="B286" s="35" t="s">
        <v>259</v>
      </c>
      <c r="C286" s="28">
        <v>500</v>
      </c>
      <c r="D286" s="32" t="s">
        <v>245</v>
      </c>
      <c r="E286" s="2" t="s">
        <v>268</v>
      </c>
    </row>
    <row r="287" spans="1:5" ht="17.25" customHeight="1" x14ac:dyDescent="0.25">
      <c r="A287" s="3">
        <v>43125.489351851851</v>
      </c>
      <c r="B287" s="35" t="s">
        <v>258</v>
      </c>
      <c r="C287" s="28">
        <v>300</v>
      </c>
      <c r="D287" s="32" t="s">
        <v>245</v>
      </c>
      <c r="E287" s="2" t="s">
        <v>268</v>
      </c>
    </row>
    <row r="288" spans="1:5" ht="17.25" customHeight="1" x14ac:dyDescent="0.25">
      <c r="A288" s="3">
        <v>43125.498055555552</v>
      </c>
      <c r="B288" s="35" t="s">
        <v>257</v>
      </c>
      <c r="C288" s="28">
        <v>1000</v>
      </c>
      <c r="D288" s="32" t="s">
        <v>245</v>
      </c>
      <c r="E288" s="2" t="s">
        <v>268</v>
      </c>
    </row>
    <row r="289" spans="1:5" ht="17.25" customHeight="1" x14ac:dyDescent="0.25">
      <c r="A289" s="3">
        <v>43125.54446759259</v>
      </c>
      <c r="B289" s="35" t="s">
        <v>94</v>
      </c>
      <c r="C289" s="28">
        <v>400</v>
      </c>
      <c r="D289" s="32" t="s">
        <v>245</v>
      </c>
      <c r="E289" s="2" t="s">
        <v>93</v>
      </c>
    </row>
    <row r="290" spans="1:5" ht="17.25" customHeight="1" x14ac:dyDescent="0.25">
      <c r="A290" s="3">
        <v>43125.583333333336</v>
      </c>
      <c r="B290" s="35" t="s">
        <v>256</v>
      </c>
      <c r="C290" s="28">
        <v>200</v>
      </c>
      <c r="D290" s="32" t="s">
        <v>245</v>
      </c>
      <c r="E290" s="2" t="s">
        <v>20</v>
      </c>
    </row>
    <row r="291" spans="1:5" ht="17.25" customHeight="1" x14ac:dyDescent="0.25">
      <c r="A291" s="3">
        <v>43125.603472222225</v>
      </c>
      <c r="B291" s="35" t="s">
        <v>255</v>
      </c>
      <c r="C291" s="28">
        <v>500</v>
      </c>
      <c r="D291" s="32" t="s">
        <v>245</v>
      </c>
      <c r="E291" s="2" t="s">
        <v>268</v>
      </c>
    </row>
    <row r="292" spans="1:5" ht="17.25" customHeight="1" x14ac:dyDescent="0.25">
      <c r="A292" s="3">
        <v>43125.631944444445</v>
      </c>
      <c r="B292" s="35" t="s">
        <v>254</v>
      </c>
      <c r="C292" s="28">
        <v>100</v>
      </c>
      <c r="D292" s="32" t="s">
        <v>245</v>
      </c>
      <c r="E292" s="2" t="s">
        <v>268</v>
      </c>
    </row>
    <row r="293" spans="1:5" ht="17.25" customHeight="1" x14ac:dyDescent="0.25">
      <c r="A293" s="3">
        <v>43125.657152777778</v>
      </c>
      <c r="B293" s="35" t="s">
        <v>134</v>
      </c>
      <c r="C293" s="28">
        <v>50000</v>
      </c>
      <c r="D293" s="32" t="s">
        <v>245</v>
      </c>
      <c r="E293" s="2" t="s">
        <v>89</v>
      </c>
    </row>
    <row r="294" spans="1:5" ht="17.25" customHeight="1" x14ac:dyDescent="0.25">
      <c r="A294" s="3">
        <v>43125.659247685187</v>
      </c>
      <c r="B294" s="35" t="s">
        <v>60</v>
      </c>
      <c r="C294" s="28">
        <v>1000</v>
      </c>
      <c r="D294" s="32" t="s">
        <v>245</v>
      </c>
      <c r="E294" s="2" t="s">
        <v>88</v>
      </c>
    </row>
    <row r="295" spans="1:5" ht="17.25" customHeight="1" x14ac:dyDescent="0.25">
      <c r="A295" s="3">
        <v>43125.660312499997</v>
      </c>
      <c r="B295" s="35" t="s">
        <v>60</v>
      </c>
      <c r="C295" s="28">
        <v>2000</v>
      </c>
      <c r="D295" s="32" t="s">
        <v>245</v>
      </c>
      <c r="E295" s="2" t="s">
        <v>88</v>
      </c>
    </row>
    <row r="296" spans="1:5" ht="17.25" customHeight="1" x14ac:dyDescent="0.25">
      <c r="A296" s="3">
        <v>43125.662685185183</v>
      </c>
      <c r="B296" s="35" t="s">
        <v>60</v>
      </c>
      <c r="C296" s="28">
        <v>300</v>
      </c>
      <c r="D296" s="32" t="s">
        <v>245</v>
      </c>
      <c r="E296" s="2" t="s">
        <v>88</v>
      </c>
    </row>
    <row r="297" spans="1:5" ht="17.25" customHeight="1" x14ac:dyDescent="0.25">
      <c r="A297" s="3">
        <v>43125.797500000001</v>
      </c>
      <c r="B297" s="35" t="s">
        <v>60</v>
      </c>
      <c r="C297" s="28">
        <v>500</v>
      </c>
      <c r="D297" s="32" t="s">
        <v>245</v>
      </c>
      <c r="E297" s="2" t="s">
        <v>88</v>
      </c>
    </row>
    <row r="298" spans="1:5" ht="17.25" customHeight="1" x14ac:dyDescent="0.25">
      <c r="A298" s="3">
        <v>43125.814803240741</v>
      </c>
      <c r="B298" s="35" t="s">
        <v>253</v>
      </c>
      <c r="C298" s="28">
        <v>500</v>
      </c>
      <c r="D298" s="32" t="s">
        <v>245</v>
      </c>
      <c r="E298" s="2" t="s">
        <v>88</v>
      </c>
    </row>
    <row r="299" spans="1:5" ht="17.25" customHeight="1" x14ac:dyDescent="0.25">
      <c r="A299" s="3">
        <v>43125.829861111109</v>
      </c>
      <c r="B299" s="35" t="s">
        <v>252</v>
      </c>
      <c r="C299" s="28">
        <v>500</v>
      </c>
      <c r="D299" s="32" t="s">
        <v>245</v>
      </c>
      <c r="E299" s="2" t="s">
        <v>68</v>
      </c>
    </row>
    <row r="300" spans="1:5" ht="17.25" customHeight="1" x14ac:dyDescent="0.25">
      <c r="A300" s="3">
        <v>43125.868043981478</v>
      </c>
      <c r="B300" s="35" t="s">
        <v>251</v>
      </c>
      <c r="C300" s="28">
        <v>500</v>
      </c>
      <c r="D300" s="32" t="s">
        <v>245</v>
      </c>
      <c r="E300" s="2" t="s">
        <v>8</v>
      </c>
    </row>
    <row r="301" spans="1:5" ht="17.25" customHeight="1" x14ac:dyDescent="0.25">
      <c r="A301" s="3">
        <v>43125.892361111109</v>
      </c>
      <c r="B301" s="35" t="s">
        <v>250</v>
      </c>
      <c r="C301" s="28">
        <v>100</v>
      </c>
      <c r="D301" s="32" t="s">
        <v>245</v>
      </c>
      <c r="E301" s="2" t="s">
        <v>68</v>
      </c>
    </row>
    <row r="302" spans="1:5" ht="17.25" customHeight="1" x14ac:dyDescent="0.25">
      <c r="A302" s="3">
        <v>43125.961226851854</v>
      </c>
      <c r="B302" s="35" t="s">
        <v>60</v>
      </c>
      <c r="C302" s="28">
        <v>100</v>
      </c>
      <c r="D302" s="32" t="s">
        <v>245</v>
      </c>
      <c r="E302" s="2" t="s">
        <v>88</v>
      </c>
    </row>
    <row r="303" spans="1:5" ht="18" customHeight="1" x14ac:dyDescent="0.25">
      <c r="A303" s="3">
        <v>43125.970081018517</v>
      </c>
      <c r="B303" s="35" t="s">
        <v>249</v>
      </c>
      <c r="C303" s="28">
        <v>500</v>
      </c>
      <c r="D303" s="32" t="s">
        <v>245</v>
      </c>
      <c r="E303" s="2" t="s">
        <v>267</v>
      </c>
    </row>
    <row r="304" spans="1:5" ht="17.25" customHeight="1" x14ac:dyDescent="0.25">
      <c r="A304" s="3">
        <v>43125.975277777776</v>
      </c>
      <c r="B304" s="35" t="s">
        <v>248</v>
      </c>
      <c r="C304" s="28">
        <v>500</v>
      </c>
      <c r="D304" s="32" t="s">
        <v>245</v>
      </c>
      <c r="E304" s="2" t="s">
        <v>20</v>
      </c>
    </row>
    <row r="305" spans="1:5" ht="17.25" customHeight="1" x14ac:dyDescent="0.25">
      <c r="A305" s="3">
        <v>43125.975844907407</v>
      </c>
      <c r="B305" s="35" t="s">
        <v>247</v>
      </c>
      <c r="C305" s="28">
        <v>1000</v>
      </c>
      <c r="D305" s="32" t="s">
        <v>245</v>
      </c>
      <c r="E305" s="2" t="s">
        <v>243</v>
      </c>
    </row>
    <row r="306" spans="1:5" ht="17.25" customHeight="1" x14ac:dyDescent="0.25">
      <c r="A306" s="3">
        <v>43125.983831018515</v>
      </c>
      <c r="B306" s="35" t="s">
        <v>247</v>
      </c>
      <c r="C306" s="28">
        <v>500</v>
      </c>
      <c r="D306" s="32" t="s">
        <v>245</v>
      </c>
      <c r="E306" s="2" t="s">
        <v>129</v>
      </c>
    </row>
    <row r="307" spans="1:5" ht="17.25" customHeight="1" x14ac:dyDescent="0.25">
      <c r="A307" s="3">
        <v>43125.986111111109</v>
      </c>
      <c r="B307" s="35" t="s">
        <v>246</v>
      </c>
      <c r="C307" s="28">
        <v>100</v>
      </c>
      <c r="D307" s="32" t="s">
        <v>245</v>
      </c>
      <c r="E307" s="2" t="s">
        <v>68</v>
      </c>
    </row>
    <row r="308" spans="1:5" ht="17.25" customHeight="1" x14ac:dyDescent="0.25">
      <c r="A308" s="3">
        <v>43126</v>
      </c>
      <c r="B308" s="35" t="s">
        <v>338</v>
      </c>
      <c r="C308" s="28">
        <v>5000</v>
      </c>
      <c r="D308" s="32" t="s">
        <v>321</v>
      </c>
      <c r="E308" s="2" t="s">
        <v>20</v>
      </c>
    </row>
    <row r="309" spans="1:5" ht="17.25" customHeight="1" x14ac:dyDescent="0.25">
      <c r="A309" s="3">
        <v>43126.059016203704</v>
      </c>
      <c r="B309" s="35" t="s">
        <v>311</v>
      </c>
      <c r="C309" s="28">
        <v>300</v>
      </c>
      <c r="D309" s="32" t="s">
        <v>245</v>
      </c>
      <c r="E309" s="2" t="s">
        <v>20</v>
      </c>
    </row>
    <row r="310" spans="1:5" ht="17.25" customHeight="1" x14ac:dyDescent="0.25">
      <c r="A310" s="3">
        <v>43126.396053240744</v>
      </c>
      <c r="B310" s="4" t="s">
        <v>310</v>
      </c>
      <c r="C310" s="28">
        <v>200</v>
      </c>
      <c r="D310" s="32" t="s">
        <v>245</v>
      </c>
      <c r="E310" s="2" t="s">
        <v>91</v>
      </c>
    </row>
    <row r="311" spans="1:5" ht="17.25" customHeight="1" x14ac:dyDescent="0.25">
      <c r="A311" s="3">
        <v>43126.434745370374</v>
      </c>
      <c r="B311" s="4" t="s">
        <v>309</v>
      </c>
      <c r="C311" s="28">
        <v>2000</v>
      </c>
      <c r="D311" s="32" t="s">
        <v>245</v>
      </c>
      <c r="E311" s="2" t="s">
        <v>20</v>
      </c>
    </row>
    <row r="312" spans="1:5" ht="17.25" customHeight="1" x14ac:dyDescent="0.25">
      <c r="A312" s="3">
        <v>43126.465254629627</v>
      </c>
      <c r="B312" s="35" t="s">
        <v>308</v>
      </c>
      <c r="C312" s="28">
        <v>3000</v>
      </c>
      <c r="D312" s="32" t="s">
        <v>245</v>
      </c>
      <c r="E312" s="2" t="s">
        <v>320</v>
      </c>
    </row>
    <row r="313" spans="1:5" ht="18" customHeight="1" x14ac:dyDescent="0.25">
      <c r="A313" s="3">
        <v>43126.489560185182</v>
      </c>
      <c r="B313" s="35" t="s">
        <v>307</v>
      </c>
      <c r="C313" s="28">
        <v>500</v>
      </c>
      <c r="D313" s="32" t="s">
        <v>245</v>
      </c>
      <c r="E313" s="2" t="s">
        <v>20</v>
      </c>
    </row>
    <row r="314" spans="1:5" ht="17.25" customHeight="1" x14ac:dyDescent="0.25">
      <c r="A314" s="3">
        <v>43126.523449074077</v>
      </c>
      <c r="B314" s="35" t="s">
        <v>60</v>
      </c>
      <c r="C314" s="28">
        <v>200</v>
      </c>
      <c r="D314" s="32" t="s">
        <v>245</v>
      </c>
      <c r="E314" s="2" t="s">
        <v>88</v>
      </c>
    </row>
    <row r="315" spans="1:5" ht="17.25" customHeight="1" x14ac:dyDescent="0.25">
      <c r="A315" s="3">
        <v>43126.568333333336</v>
      </c>
      <c r="B315" s="35" t="s">
        <v>9</v>
      </c>
      <c r="C315" s="28">
        <v>50</v>
      </c>
      <c r="D315" s="32" t="s">
        <v>245</v>
      </c>
      <c r="E315" s="2" t="s">
        <v>313</v>
      </c>
    </row>
    <row r="316" spans="1:5" ht="17.25" customHeight="1" x14ac:dyDescent="0.25">
      <c r="A316" s="3">
        <v>43126.578877314816</v>
      </c>
      <c r="B316" s="35" t="s">
        <v>301</v>
      </c>
      <c r="C316" s="28">
        <v>1000</v>
      </c>
      <c r="D316" s="32" t="s">
        <v>245</v>
      </c>
      <c r="E316" s="2" t="s">
        <v>313</v>
      </c>
    </row>
    <row r="317" spans="1:5" ht="17.25" customHeight="1" x14ac:dyDescent="0.25">
      <c r="A317" s="3">
        <v>43126.587175925924</v>
      </c>
      <c r="B317" s="35" t="s">
        <v>218</v>
      </c>
      <c r="C317" s="28">
        <v>200</v>
      </c>
      <c r="D317" s="32" t="s">
        <v>245</v>
      </c>
      <c r="E317" s="2" t="s">
        <v>19</v>
      </c>
    </row>
    <row r="318" spans="1:5" ht="17.25" customHeight="1" x14ac:dyDescent="0.25">
      <c r="A318" s="3">
        <v>43126.59747685185</v>
      </c>
      <c r="B318" s="35" t="s">
        <v>119</v>
      </c>
      <c r="C318" s="28">
        <v>300</v>
      </c>
      <c r="D318" s="32" t="s">
        <v>245</v>
      </c>
      <c r="E318" s="2" t="s">
        <v>20</v>
      </c>
    </row>
    <row r="319" spans="1:5" ht="17.25" customHeight="1" x14ac:dyDescent="0.25">
      <c r="A319" s="3">
        <v>43126.607800925929</v>
      </c>
      <c r="B319" s="35" t="s">
        <v>60</v>
      </c>
      <c r="C319" s="28">
        <v>2000</v>
      </c>
      <c r="D319" s="32" t="s">
        <v>245</v>
      </c>
      <c r="E319" s="2" t="s">
        <v>88</v>
      </c>
    </row>
    <row r="320" spans="1:5" ht="17.25" customHeight="1" x14ac:dyDescent="0.25">
      <c r="A320" s="3">
        <v>43126.628252314818</v>
      </c>
      <c r="B320" s="35" t="s">
        <v>60</v>
      </c>
      <c r="C320" s="28">
        <v>200</v>
      </c>
      <c r="D320" s="32" t="s">
        <v>245</v>
      </c>
      <c r="E320" s="2" t="s">
        <v>88</v>
      </c>
    </row>
    <row r="321" spans="1:5" ht="17.25" customHeight="1" x14ac:dyDescent="0.25">
      <c r="A321" s="3">
        <v>43126.632152777776</v>
      </c>
      <c r="B321" s="4" t="s">
        <v>306</v>
      </c>
      <c r="C321" s="28">
        <v>100</v>
      </c>
      <c r="D321" s="32" t="s">
        <v>245</v>
      </c>
      <c r="E321" s="2" t="s">
        <v>232</v>
      </c>
    </row>
    <row r="322" spans="1:5" ht="17.25" customHeight="1" x14ac:dyDescent="0.25">
      <c r="A322" s="3">
        <v>43126.634560185186</v>
      </c>
      <c r="B322" s="4" t="s">
        <v>306</v>
      </c>
      <c r="C322" s="28">
        <v>50</v>
      </c>
      <c r="D322" s="32" t="s">
        <v>245</v>
      </c>
      <c r="E322" s="2" t="s">
        <v>313</v>
      </c>
    </row>
    <row r="323" spans="1:5" ht="17.25" customHeight="1" x14ac:dyDescent="0.25">
      <c r="A323" s="3">
        <v>43126.634837962964</v>
      </c>
      <c r="B323" s="35" t="s">
        <v>305</v>
      </c>
      <c r="C323" s="28">
        <v>500</v>
      </c>
      <c r="D323" s="32" t="s">
        <v>245</v>
      </c>
      <c r="E323" s="2" t="s">
        <v>313</v>
      </c>
    </row>
    <row r="324" spans="1:5" ht="17.25" customHeight="1" x14ac:dyDescent="0.25">
      <c r="A324" s="3">
        <v>43126.643194444441</v>
      </c>
      <c r="B324" s="35" t="s">
        <v>304</v>
      </c>
      <c r="C324" s="28">
        <v>1000</v>
      </c>
      <c r="D324" s="32" t="s">
        <v>245</v>
      </c>
      <c r="E324" s="2" t="s">
        <v>19</v>
      </c>
    </row>
    <row r="325" spans="1:5" ht="17.25" customHeight="1" x14ac:dyDescent="0.25">
      <c r="A325" s="3">
        <v>43126.644814814812</v>
      </c>
      <c r="B325" s="35" t="s">
        <v>60</v>
      </c>
      <c r="C325" s="28">
        <v>100</v>
      </c>
      <c r="D325" s="32" t="s">
        <v>245</v>
      </c>
      <c r="E325" s="2" t="s">
        <v>88</v>
      </c>
    </row>
    <row r="326" spans="1:5" ht="17.25" customHeight="1" x14ac:dyDescent="0.25">
      <c r="A326" s="3">
        <v>43126.670995370368</v>
      </c>
      <c r="B326" s="35" t="s">
        <v>79</v>
      </c>
      <c r="C326" s="28">
        <v>50</v>
      </c>
      <c r="D326" s="32" t="s">
        <v>245</v>
      </c>
      <c r="E326" s="2" t="s">
        <v>20</v>
      </c>
    </row>
    <row r="327" spans="1:5" ht="17.25" customHeight="1" x14ac:dyDescent="0.25">
      <c r="A327" s="3">
        <v>43126.720937500002</v>
      </c>
      <c r="B327" s="35" t="s">
        <v>303</v>
      </c>
      <c r="C327" s="28">
        <v>8000</v>
      </c>
      <c r="D327" s="32" t="s">
        <v>245</v>
      </c>
      <c r="E327" s="2" t="s">
        <v>20</v>
      </c>
    </row>
    <row r="328" spans="1:5" ht="17.25" customHeight="1" x14ac:dyDescent="0.25">
      <c r="A328" s="3">
        <v>43126.73709490741</v>
      </c>
      <c r="B328" s="35" t="s">
        <v>302</v>
      </c>
      <c r="C328" s="28">
        <v>200</v>
      </c>
      <c r="D328" s="32" t="s">
        <v>245</v>
      </c>
      <c r="E328" s="2" t="s">
        <v>313</v>
      </c>
    </row>
    <row r="329" spans="1:5" ht="17.25" customHeight="1" x14ac:dyDescent="0.25">
      <c r="A329" s="3">
        <v>43126.765208333331</v>
      </c>
      <c r="B329" s="35" t="s">
        <v>60</v>
      </c>
      <c r="C329" s="28">
        <v>300</v>
      </c>
      <c r="D329" s="32" t="s">
        <v>245</v>
      </c>
      <c r="E329" s="2" t="s">
        <v>88</v>
      </c>
    </row>
    <row r="330" spans="1:5" ht="17.25" customHeight="1" x14ac:dyDescent="0.25">
      <c r="A330" s="3">
        <v>43126.766018518516</v>
      </c>
      <c r="B330" s="35" t="s">
        <v>60</v>
      </c>
      <c r="C330" s="28">
        <v>120</v>
      </c>
      <c r="D330" s="32" t="s">
        <v>245</v>
      </c>
      <c r="E330" s="2" t="s">
        <v>88</v>
      </c>
    </row>
    <row r="331" spans="1:5" ht="17.25" customHeight="1" x14ac:dyDescent="0.25">
      <c r="A331" s="3">
        <v>43126.785057870373</v>
      </c>
      <c r="B331" s="35" t="s">
        <v>301</v>
      </c>
      <c r="C331" s="28">
        <v>400</v>
      </c>
      <c r="D331" s="32" t="s">
        <v>245</v>
      </c>
      <c r="E331" s="2" t="s">
        <v>313</v>
      </c>
    </row>
    <row r="332" spans="1:5" ht="17.25" customHeight="1" x14ac:dyDescent="0.25">
      <c r="A332" s="3">
        <v>43126.82240740741</v>
      </c>
      <c r="B332" s="35" t="s">
        <v>300</v>
      </c>
      <c r="C332" s="28">
        <v>1384</v>
      </c>
      <c r="D332" s="32" t="s">
        <v>245</v>
      </c>
      <c r="E332" s="2" t="s">
        <v>92</v>
      </c>
    </row>
    <row r="333" spans="1:5" ht="17.25" customHeight="1" x14ac:dyDescent="0.25">
      <c r="A333" s="3">
        <v>43126.83148148148</v>
      </c>
      <c r="B333" s="35" t="s">
        <v>299</v>
      </c>
      <c r="C333" s="28">
        <v>1000</v>
      </c>
      <c r="D333" s="32" t="s">
        <v>245</v>
      </c>
      <c r="E333" s="2" t="s">
        <v>313</v>
      </c>
    </row>
    <row r="334" spans="1:5" ht="17.25" customHeight="1" x14ac:dyDescent="0.25">
      <c r="A334" s="3">
        <v>43126.839421296296</v>
      </c>
      <c r="B334" s="35" t="s">
        <v>298</v>
      </c>
      <c r="C334" s="28">
        <v>5000</v>
      </c>
      <c r="D334" s="32" t="s">
        <v>245</v>
      </c>
      <c r="E334" s="2" t="s">
        <v>268</v>
      </c>
    </row>
    <row r="335" spans="1:5" ht="17.25" customHeight="1" x14ac:dyDescent="0.25">
      <c r="A335" s="3">
        <v>43126.840092592596</v>
      </c>
      <c r="B335" s="35" t="s">
        <v>60</v>
      </c>
      <c r="C335" s="28">
        <v>1000</v>
      </c>
      <c r="D335" s="32" t="s">
        <v>245</v>
      </c>
      <c r="E335" s="2" t="s">
        <v>88</v>
      </c>
    </row>
    <row r="336" spans="1:5" ht="17.25" customHeight="1" x14ac:dyDescent="0.25">
      <c r="A336" s="3">
        <v>43126.846736111111</v>
      </c>
      <c r="B336" s="35" t="s">
        <v>297</v>
      </c>
      <c r="C336" s="28">
        <v>100</v>
      </c>
      <c r="D336" s="32" t="s">
        <v>245</v>
      </c>
      <c r="E336" s="2" t="s">
        <v>313</v>
      </c>
    </row>
    <row r="337" spans="1:5" ht="17.25" customHeight="1" x14ac:dyDescent="0.25">
      <c r="A337" s="3">
        <v>43126.894733796296</v>
      </c>
      <c r="B337" s="35" t="s">
        <v>60</v>
      </c>
      <c r="C337" s="28">
        <v>200</v>
      </c>
      <c r="D337" s="32" t="s">
        <v>245</v>
      </c>
      <c r="E337" s="2" t="s">
        <v>88</v>
      </c>
    </row>
    <row r="338" spans="1:5" ht="17.25" customHeight="1" x14ac:dyDescent="0.25">
      <c r="A338" s="3">
        <v>43126.901863425926</v>
      </c>
      <c r="B338" s="35" t="s">
        <v>296</v>
      </c>
      <c r="C338" s="28">
        <v>300</v>
      </c>
      <c r="D338" s="32" t="s">
        <v>245</v>
      </c>
      <c r="E338" s="2" t="s">
        <v>313</v>
      </c>
    </row>
    <row r="339" spans="1:5" ht="17.25" customHeight="1" x14ac:dyDescent="0.25">
      <c r="A339" s="3">
        <v>43127.022326388891</v>
      </c>
      <c r="B339" s="35" t="s">
        <v>13</v>
      </c>
      <c r="C339" s="28">
        <v>1500</v>
      </c>
      <c r="D339" s="32" t="s">
        <v>245</v>
      </c>
      <c r="E339" s="2" t="s">
        <v>319</v>
      </c>
    </row>
    <row r="340" spans="1:5" ht="17.25" customHeight="1" x14ac:dyDescent="0.25">
      <c r="A340" s="3">
        <v>43127.024675925924</v>
      </c>
      <c r="B340" s="35" t="s">
        <v>295</v>
      </c>
      <c r="C340" s="28">
        <v>3000</v>
      </c>
      <c r="D340" s="32" t="s">
        <v>245</v>
      </c>
      <c r="E340" s="2" t="s">
        <v>313</v>
      </c>
    </row>
    <row r="341" spans="1:5" ht="17.25" customHeight="1" x14ac:dyDescent="0.25">
      <c r="A341" s="3">
        <v>43127.028692129628</v>
      </c>
      <c r="B341" s="35" t="s">
        <v>13</v>
      </c>
      <c r="C341" s="28">
        <v>1500</v>
      </c>
      <c r="D341" s="32" t="s">
        <v>245</v>
      </c>
      <c r="E341" s="2" t="s">
        <v>237</v>
      </c>
    </row>
    <row r="342" spans="1:5" ht="17.25" customHeight="1" x14ac:dyDescent="0.25">
      <c r="A342" s="3">
        <v>43127.033356481479</v>
      </c>
      <c r="B342" s="35" t="s">
        <v>13</v>
      </c>
      <c r="C342" s="28">
        <v>3000</v>
      </c>
      <c r="D342" s="32" t="s">
        <v>245</v>
      </c>
      <c r="E342" s="2" t="s">
        <v>232</v>
      </c>
    </row>
    <row r="343" spans="1:5" ht="17.25" customHeight="1" x14ac:dyDescent="0.25">
      <c r="A343" s="3">
        <v>43127.038634259261</v>
      </c>
      <c r="B343" s="35" t="s">
        <v>13</v>
      </c>
      <c r="C343" s="28">
        <v>1500</v>
      </c>
      <c r="D343" s="32" t="s">
        <v>245</v>
      </c>
      <c r="E343" s="2" t="s">
        <v>243</v>
      </c>
    </row>
    <row r="344" spans="1:5" ht="17.25" customHeight="1" x14ac:dyDescent="0.25">
      <c r="A344" s="3">
        <v>43127.042916666665</v>
      </c>
      <c r="B344" s="35" t="s">
        <v>13</v>
      </c>
      <c r="C344" s="28">
        <v>6000</v>
      </c>
      <c r="D344" s="32" t="s">
        <v>245</v>
      </c>
      <c r="E344" s="2" t="s">
        <v>234</v>
      </c>
    </row>
    <row r="345" spans="1:5" ht="17.25" customHeight="1" x14ac:dyDescent="0.25">
      <c r="A345" s="3">
        <v>43127.046261574076</v>
      </c>
      <c r="B345" s="35" t="s">
        <v>13</v>
      </c>
      <c r="C345" s="28">
        <v>1500</v>
      </c>
      <c r="D345" s="32" t="s">
        <v>245</v>
      </c>
      <c r="E345" s="2" t="s">
        <v>318</v>
      </c>
    </row>
    <row r="346" spans="1:5" ht="17.25" customHeight="1" x14ac:dyDescent="0.25">
      <c r="A346" s="3">
        <v>43127.293171296296</v>
      </c>
      <c r="B346" s="35" t="s">
        <v>294</v>
      </c>
      <c r="C346" s="28">
        <v>1000</v>
      </c>
      <c r="D346" s="32" t="s">
        <v>245</v>
      </c>
      <c r="E346" s="2" t="s">
        <v>313</v>
      </c>
    </row>
    <row r="347" spans="1:5" ht="17.25" customHeight="1" x14ac:dyDescent="0.25">
      <c r="A347" s="3">
        <v>43127.399768518517</v>
      </c>
      <c r="B347" s="35" t="s">
        <v>293</v>
      </c>
      <c r="C347" s="28">
        <v>50</v>
      </c>
      <c r="D347" s="32" t="s">
        <v>245</v>
      </c>
      <c r="E347" s="2" t="s">
        <v>313</v>
      </c>
    </row>
    <row r="348" spans="1:5" ht="17.25" customHeight="1" x14ac:dyDescent="0.25">
      <c r="A348" s="3">
        <v>43127.402731481481</v>
      </c>
      <c r="B348" s="35" t="s">
        <v>292</v>
      </c>
      <c r="C348" s="28">
        <v>3000</v>
      </c>
      <c r="D348" s="32" t="s">
        <v>245</v>
      </c>
      <c r="E348" s="2" t="s">
        <v>317</v>
      </c>
    </row>
    <row r="349" spans="1:5" ht="17.25" customHeight="1" x14ac:dyDescent="0.25">
      <c r="A349" s="3">
        <v>43127.430567129632</v>
      </c>
      <c r="B349" s="35" t="s">
        <v>291</v>
      </c>
      <c r="C349" s="28">
        <v>200</v>
      </c>
      <c r="D349" s="32" t="s">
        <v>245</v>
      </c>
      <c r="E349" s="2" t="s">
        <v>89</v>
      </c>
    </row>
    <row r="350" spans="1:5" ht="17.25" customHeight="1" x14ac:dyDescent="0.25">
      <c r="A350" s="3">
        <v>43127.443078703705</v>
      </c>
      <c r="B350" s="35" t="s">
        <v>290</v>
      </c>
      <c r="C350" s="28">
        <v>1000</v>
      </c>
      <c r="D350" s="32" t="s">
        <v>245</v>
      </c>
      <c r="E350" s="2" t="s">
        <v>313</v>
      </c>
    </row>
    <row r="351" spans="1:5" ht="17.25" customHeight="1" x14ac:dyDescent="0.25">
      <c r="A351" s="3">
        <v>43127.566631944443</v>
      </c>
      <c r="B351" s="35" t="s">
        <v>289</v>
      </c>
      <c r="C351" s="28">
        <v>200</v>
      </c>
      <c r="D351" s="32" t="s">
        <v>245</v>
      </c>
      <c r="E351" s="2" t="s">
        <v>313</v>
      </c>
    </row>
    <row r="352" spans="1:5" ht="17.25" customHeight="1" x14ac:dyDescent="0.25">
      <c r="A352" s="3">
        <v>43127.601469907408</v>
      </c>
      <c r="B352" s="35" t="s">
        <v>288</v>
      </c>
      <c r="C352" s="28">
        <v>15000</v>
      </c>
      <c r="D352" s="32" t="s">
        <v>245</v>
      </c>
      <c r="E352" s="2" t="s">
        <v>316</v>
      </c>
    </row>
    <row r="353" spans="1:5" ht="17.25" customHeight="1" x14ac:dyDescent="0.25">
      <c r="A353" s="3">
        <v>43127.621331018519</v>
      </c>
      <c r="B353" s="35" t="s">
        <v>287</v>
      </c>
      <c r="C353" s="28">
        <v>100</v>
      </c>
      <c r="D353" s="32" t="s">
        <v>245</v>
      </c>
      <c r="E353" s="2" t="s">
        <v>313</v>
      </c>
    </row>
    <row r="354" spans="1:5" ht="17.25" customHeight="1" x14ac:dyDescent="0.25">
      <c r="A354" s="3">
        <v>43127.674710648149</v>
      </c>
      <c r="B354" s="35" t="s">
        <v>286</v>
      </c>
      <c r="C354" s="28">
        <v>500</v>
      </c>
      <c r="D354" s="32" t="s">
        <v>245</v>
      </c>
      <c r="E354" s="2" t="s">
        <v>313</v>
      </c>
    </row>
    <row r="355" spans="1:5" ht="17.25" customHeight="1" x14ac:dyDescent="0.25">
      <c r="A355" s="3">
        <v>43127.80537037037</v>
      </c>
      <c r="B355" s="35" t="s">
        <v>60</v>
      </c>
      <c r="C355" s="28">
        <v>300</v>
      </c>
      <c r="D355" s="32" t="s">
        <v>245</v>
      </c>
      <c r="E355" s="2" t="s">
        <v>88</v>
      </c>
    </row>
    <row r="356" spans="1:5" ht="17.25" customHeight="1" x14ac:dyDescent="0.25">
      <c r="A356" s="3">
        <v>43127.833761574075</v>
      </c>
      <c r="B356" s="35" t="s">
        <v>285</v>
      </c>
      <c r="C356" s="28">
        <v>2000</v>
      </c>
      <c r="D356" s="32" t="s">
        <v>245</v>
      </c>
      <c r="E356" s="2" t="s">
        <v>128</v>
      </c>
    </row>
    <row r="357" spans="1:5" ht="17.25" customHeight="1" x14ac:dyDescent="0.25">
      <c r="A357" s="3">
        <v>43127.875254629631</v>
      </c>
      <c r="B357" s="35" t="s">
        <v>284</v>
      </c>
      <c r="C357" s="28">
        <v>500</v>
      </c>
      <c r="D357" s="32" t="s">
        <v>245</v>
      </c>
      <c r="E357" s="2" t="s">
        <v>313</v>
      </c>
    </row>
    <row r="358" spans="1:5" ht="17.25" customHeight="1" x14ac:dyDescent="0.25">
      <c r="A358" s="3">
        <v>43128.010567129626</v>
      </c>
      <c r="B358" s="35" t="s">
        <v>283</v>
      </c>
      <c r="C358" s="28">
        <v>100</v>
      </c>
      <c r="D358" s="32" t="s">
        <v>245</v>
      </c>
      <c r="E358" s="2" t="s">
        <v>313</v>
      </c>
    </row>
    <row r="359" spans="1:5" ht="17.25" customHeight="1" x14ac:dyDescent="0.25">
      <c r="A359" s="3">
        <v>43128.226863425924</v>
      </c>
      <c r="B359" s="35" t="s">
        <v>282</v>
      </c>
      <c r="C359" s="28">
        <v>1000</v>
      </c>
      <c r="D359" s="32" t="s">
        <v>245</v>
      </c>
      <c r="E359" s="2" t="s">
        <v>20</v>
      </c>
    </row>
    <row r="360" spans="1:5" ht="17.25" customHeight="1" x14ac:dyDescent="0.25">
      <c r="A360" s="3">
        <v>43128.307175925926</v>
      </c>
      <c r="B360" s="35" t="s">
        <v>281</v>
      </c>
      <c r="C360" s="28">
        <v>200</v>
      </c>
      <c r="D360" s="32" t="s">
        <v>245</v>
      </c>
      <c r="E360" s="2" t="s">
        <v>313</v>
      </c>
    </row>
    <row r="361" spans="1:5" ht="17.25" customHeight="1" x14ac:dyDescent="0.25">
      <c r="A361" s="3">
        <v>43128.392384259256</v>
      </c>
      <c r="B361" s="35" t="s">
        <v>280</v>
      </c>
      <c r="C361" s="28">
        <v>300</v>
      </c>
      <c r="D361" s="32" t="s">
        <v>245</v>
      </c>
      <c r="E361" s="2" t="s">
        <v>20</v>
      </c>
    </row>
    <row r="362" spans="1:5" ht="17.25" customHeight="1" x14ac:dyDescent="0.25">
      <c r="A362" s="3">
        <v>43128.458344907405</v>
      </c>
      <c r="B362" s="35" t="s">
        <v>279</v>
      </c>
      <c r="C362" s="28">
        <v>1000</v>
      </c>
      <c r="D362" s="32" t="s">
        <v>245</v>
      </c>
      <c r="E362" s="2" t="s">
        <v>315</v>
      </c>
    </row>
    <row r="363" spans="1:5" ht="17.25" customHeight="1" x14ac:dyDescent="0.25">
      <c r="A363" s="3">
        <v>43128.481238425928</v>
      </c>
      <c r="B363" s="35" t="s">
        <v>278</v>
      </c>
      <c r="C363" s="28">
        <v>1000</v>
      </c>
      <c r="D363" s="32" t="s">
        <v>245</v>
      </c>
      <c r="E363" s="2" t="s">
        <v>313</v>
      </c>
    </row>
    <row r="364" spans="1:5" ht="17.25" customHeight="1" x14ac:dyDescent="0.25">
      <c r="A364" s="3">
        <v>43128.533634259256</v>
      </c>
      <c r="B364" s="35" t="s">
        <v>229</v>
      </c>
      <c r="C364" s="28">
        <v>300</v>
      </c>
      <c r="D364" s="32" t="s">
        <v>245</v>
      </c>
      <c r="E364" s="2" t="s">
        <v>88</v>
      </c>
    </row>
    <row r="365" spans="1:5" ht="17.25" customHeight="1" x14ac:dyDescent="0.25">
      <c r="A365" s="3">
        <v>43128.590266203704</v>
      </c>
      <c r="B365" s="35" t="s">
        <v>277</v>
      </c>
      <c r="C365" s="28">
        <v>100</v>
      </c>
      <c r="D365" s="32" t="s">
        <v>245</v>
      </c>
      <c r="E365" s="2" t="s">
        <v>68</v>
      </c>
    </row>
    <row r="366" spans="1:5" ht="17.25" customHeight="1" x14ac:dyDescent="0.25">
      <c r="A366" s="3">
        <v>43128.680555555555</v>
      </c>
      <c r="B366" s="35" t="s">
        <v>276</v>
      </c>
      <c r="C366" s="28">
        <v>500</v>
      </c>
      <c r="D366" s="32" t="s">
        <v>245</v>
      </c>
      <c r="E366" s="2" t="s">
        <v>20</v>
      </c>
    </row>
    <row r="367" spans="1:5" ht="17.25" customHeight="1" x14ac:dyDescent="0.25">
      <c r="A367" s="3">
        <v>43128.782106481478</v>
      </c>
      <c r="B367" s="4" t="s">
        <v>275</v>
      </c>
      <c r="C367" s="28">
        <v>200</v>
      </c>
      <c r="D367" s="32" t="s">
        <v>245</v>
      </c>
      <c r="E367" s="2" t="s">
        <v>313</v>
      </c>
    </row>
    <row r="368" spans="1:5" ht="17.25" customHeight="1" x14ac:dyDescent="0.25">
      <c r="A368" s="3">
        <v>43128.817048611112</v>
      </c>
      <c r="B368" s="35" t="s">
        <v>60</v>
      </c>
      <c r="C368" s="28">
        <v>1500</v>
      </c>
      <c r="D368" s="32" t="s">
        <v>245</v>
      </c>
      <c r="E368" s="2" t="s">
        <v>88</v>
      </c>
    </row>
    <row r="369" spans="1:5" ht="17.25" customHeight="1" x14ac:dyDescent="0.25">
      <c r="A369" s="3">
        <v>43128.842118055552</v>
      </c>
      <c r="B369" s="35" t="s">
        <v>274</v>
      </c>
      <c r="C369" s="28">
        <v>100</v>
      </c>
      <c r="D369" s="32" t="s">
        <v>245</v>
      </c>
      <c r="E369" s="2" t="s">
        <v>313</v>
      </c>
    </row>
    <row r="370" spans="1:5" ht="17.25" customHeight="1" x14ac:dyDescent="0.25">
      <c r="A370" s="3">
        <v>43128.901921296296</v>
      </c>
      <c r="B370" s="35" t="s">
        <v>60</v>
      </c>
      <c r="C370" s="28">
        <v>300</v>
      </c>
      <c r="D370" s="32" t="s">
        <v>245</v>
      </c>
      <c r="E370" s="2" t="s">
        <v>88</v>
      </c>
    </row>
    <row r="371" spans="1:5" ht="17.25" customHeight="1" x14ac:dyDescent="0.25">
      <c r="A371" s="3">
        <v>43128.913206018522</v>
      </c>
      <c r="B371" s="35" t="s">
        <v>273</v>
      </c>
      <c r="C371" s="28">
        <v>1000</v>
      </c>
      <c r="D371" s="32" t="s">
        <v>245</v>
      </c>
      <c r="E371" s="2" t="s">
        <v>314</v>
      </c>
    </row>
    <row r="372" spans="1:5" ht="17.25" customHeight="1" x14ac:dyDescent="0.25">
      <c r="A372" s="3">
        <v>43128.920115740744</v>
      </c>
      <c r="B372" s="35" t="s">
        <v>272</v>
      </c>
      <c r="C372" s="28">
        <v>186</v>
      </c>
      <c r="D372" s="32" t="s">
        <v>245</v>
      </c>
      <c r="E372" s="2" t="s">
        <v>313</v>
      </c>
    </row>
    <row r="373" spans="1:5" ht="17.25" customHeight="1" x14ac:dyDescent="0.25">
      <c r="A373" s="3">
        <v>43128.937175925923</v>
      </c>
      <c r="B373" s="35" t="s">
        <v>271</v>
      </c>
      <c r="C373" s="28">
        <v>500</v>
      </c>
      <c r="D373" s="32" t="s">
        <v>245</v>
      </c>
      <c r="E373" s="2" t="s">
        <v>313</v>
      </c>
    </row>
    <row r="374" spans="1:5" ht="17.25" customHeight="1" x14ac:dyDescent="0.25">
      <c r="A374" s="3">
        <v>43128.938020833331</v>
      </c>
      <c r="B374" s="35" t="s">
        <v>271</v>
      </c>
      <c r="C374" s="28">
        <v>500</v>
      </c>
      <c r="D374" s="32" t="s">
        <v>245</v>
      </c>
      <c r="E374" s="2" t="s">
        <v>267</v>
      </c>
    </row>
    <row r="375" spans="1:5" ht="17.25" customHeight="1" x14ac:dyDescent="0.25">
      <c r="A375" s="3">
        <v>43128.940520833334</v>
      </c>
      <c r="B375" s="35" t="s">
        <v>271</v>
      </c>
      <c r="C375" s="28">
        <v>400</v>
      </c>
      <c r="D375" s="32" t="s">
        <v>245</v>
      </c>
      <c r="E375" s="2" t="s">
        <v>312</v>
      </c>
    </row>
    <row r="376" spans="1:5" ht="17.25" customHeight="1" x14ac:dyDescent="0.25">
      <c r="A376" s="3">
        <v>43128.964201388888</v>
      </c>
      <c r="B376" s="35" t="s">
        <v>60</v>
      </c>
      <c r="C376" s="28">
        <v>90</v>
      </c>
      <c r="D376" s="32" t="s">
        <v>245</v>
      </c>
      <c r="E376" s="2" t="s">
        <v>88</v>
      </c>
    </row>
    <row r="377" spans="1:5" ht="17.25" customHeight="1" x14ac:dyDescent="0.25">
      <c r="A377" s="3">
        <v>43128.996504629627</v>
      </c>
      <c r="B377" s="35" t="s">
        <v>270</v>
      </c>
      <c r="C377" s="28">
        <v>50</v>
      </c>
      <c r="D377" s="32" t="s">
        <v>245</v>
      </c>
      <c r="E377" s="2" t="s">
        <v>20</v>
      </c>
    </row>
    <row r="378" spans="1:5" ht="17.25" customHeight="1" x14ac:dyDescent="0.25">
      <c r="A378" s="3">
        <v>43129.01390046296</v>
      </c>
      <c r="B378" s="35" t="s">
        <v>351</v>
      </c>
      <c r="C378" s="28">
        <v>1000</v>
      </c>
      <c r="D378" s="32" t="s">
        <v>352</v>
      </c>
      <c r="E378" s="2" t="s">
        <v>315</v>
      </c>
    </row>
    <row r="379" spans="1:5" ht="17.25" customHeight="1" x14ac:dyDescent="0.25">
      <c r="A379" s="3">
        <v>43129.310219907406</v>
      </c>
      <c r="B379" s="35" t="s">
        <v>350</v>
      </c>
      <c r="C379" s="28">
        <v>500</v>
      </c>
      <c r="D379" s="32" t="s">
        <v>352</v>
      </c>
      <c r="E379" s="2" t="s">
        <v>19</v>
      </c>
    </row>
    <row r="380" spans="1:5" ht="17.25" customHeight="1" x14ac:dyDescent="0.25">
      <c r="A380" s="3">
        <v>43129.422118055554</v>
      </c>
      <c r="B380" s="35" t="s">
        <v>274</v>
      </c>
      <c r="C380" s="28">
        <v>300</v>
      </c>
      <c r="D380" s="32" t="s">
        <v>352</v>
      </c>
      <c r="E380" s="2" t="s">
        <v>313</v>
      </c>
    </row>
    <row r="381" spans="1:5" ht="17.25" customHeight="1" x14ac:dyDescent="0.25">
      <c r="A381" s="3">
        <v>43129.444467592592</v>
      </c>
      <c r="B381" s="35" t="s">
        <v>349</v>
      </c>
      <c r="C381" s="28">
        <v>500</v>
      </c>
      <c r="D381" s="32" t="s">
        <v>352</v>
      </c>
      <c r="E381" s="2" t="s">
        <v>20</v>
      </c>
    </row>
    <row r="382" spans="1:5" ht="17.25" customHeight="1" x14ac:dyDescent="0.25">
      <c r="A382" s="3">
        <v>43129.454513888886</v>
      </c>
      <c r="B382" s="35" t="s">
        <v>348</v>
      </c>
      <c r="C382" s="28">
        <v>500</v>
      </c>
      <c r="D382" s="32" t="s">
        <v>352</v>
      </c>
      <c r="E382" s="2" t="s">
        <v>88</v>
      </c>
    </row>
    <row r="383" spans="1:5" ht="17.25" customHeight="1" x14ac:dyDescent="0.25">
      <c r="A383" s="3">
        <v>43129.457905092589</v>
      </c>
      <c r="B383" s="35" t="s">
        <v>347</v>
      </c>
      <c r="C383" s="28">
        <v>500</v>
      </c>
      <c r="D383" s="32" t="s">
        <v>352</v>
      </c>
      <c r="E383" s="2" t="s">
        <v>88</v>
      </c>
    </row>
    <row r="384" spans="1:5" ht="17.25" customHeight="1" x14ac:dyDescent="0.25">
      <c r="A384" s="3">
        <v>43129.477326388886</v>
      </c>
      <c r="B384" s="35" t="s">
        <v>346</v>
      </c>
      <c r="C384" s="28">
        <v>500</v>
      </c>
      <c r="D384" s="32" t="s">
        <v>352</v>
      </c>
      <c r="E384" s="2" t="s">
        <v>313</v>
      </c>
    </row>
    <row r="385" spans="1:5" ht="17.25" customHeight="1" x14ac:dyDescent="0.25">
      <c r="A385" s="3">
        <v>43129.496805555558</v>
      </c>
      <c r="B385" s="35" t="s">
        <v>345</v>
      </c>
      <c r="C385" s="28">
        <v>300</v>
      </c>
      <c r="D385" s="32" t="s">
        <v>352</v>
      </c>
      <c r="E385" s="2" t="s">
        <v>313</v>
      </c>
    </row>
    <row r="386" spans="1:5" ht="15.75" customHeight="1" x14ac:dyDescent="0.25">
      <c r="A386" s="3">
        <v>43129.501493055555</v>
      </c>
      <c r="B386" s="35" t="s">
        <v>344</v>
      </c>
      <c r="C386" s="28">
        <v>1000</v>
      </c>
      <c r="D386" s="32" t="s">
        <v>352</v>
      </c>
      <c r="E386" s="2" t="s">
        <v>88</v>
      </c>
    </row>
    <row r="387" spans="1:5" ht="17.25" customHeight="1" x14ac:dyDescent="0.25">
      <c r="A387" s="3">
        <v>43129.592604166668</v>
      </c>
      <c r="B387" s="35" t="s">
        <v>9</v>
      </c>
      <c r="C387" s="28">
        <v>50</v>
      </c>
      <c r="D387" s="32" t="s">
        <v>352</v>
      </c>
      <c r="E387" s="2" t="s">
        <v>267</v>
      </c>
    </row>
    <row r="388" spans="1:5" ht="17.25" customHeight="1" x14ac:dyDescent="0.25">
      <c r="A388" s="3">
        <v>43129.652083333334</v>
      </c>
      <c r="B388" s="35" t="s">
        <v>343</v>
      </c>
      <c r="C388" s="28">
        <v>300</v>
      </c>
      <c r="D388" s="32" t="s">
        <v>352</v>
      </c>
      <c r="E388" s="2" t="s">
        <v>89</v>
      </c>
    </row>
    <row r="389" spans="1:5" ht="17.25" customHeight="1" x14ac:dyDescent="0.25">
      <c r="A389" s="3">
        <v>43129.653032407405</v>
      </c>
      <c r="B389" s="35" t="s">
        <v>343</v>
      </c>
      <c r="C389" s="28">
        <v>300</v>
      </c>
      <c r="D389" s="32" t="s">
        <v>352</v>
      </c>
      <c r="E389" s="2" t="s">
        <v>354</v>
      </c>
    </row>
    <row r="390" spans="1:5" ht="17.25" customHeight="1" x14ac:dyDescent="0.25">
      <c r="A390" s="3">
        <v>43129.736122685186</v>
      </c>
      <c r="B390" s="35" t="s">
        <v>342</v>
      </c>
      <c r="C390" s="28">
        <v>300</v>
      </c>
      <c r="D390" s="32" t="s">
        <v>352</v>
      </c>
      <c r="E390" s="2" t="s">
        <v>353</v>
      </c>
    </row>
    <row r="391" spans="1:5" ht="17.25" customHeight="1" x14ac:dyDescent="0.25">
      <c r="A391" s="3">
        <v>43129.791678240741</v>
      </c>
      <c r="B391" s="35" t="s">
        <v>341</v>
      </c>
      <c r="C391" s="28">
        <v>500</v>
      </c>
      <c r="D391" s="32" t="s">
        <v>352</v>
      </c>
      <c r="E391" s="2" t="s">
        <v>20</v>
      </c>
    </row>
    <row r="392" spans="1:5" ht="17.25" customHeight="1" x14ac:dyDescent="0.25">
      <c r="A392" s="3">
        <v>43129.792905092596</v>
      </c>
      <c r="B392" s="35" t="s">
        <v>34</v>
      </c>
      <c r="C392" s="28">
        <v>3000</v>
      </c>
      <c r="D392" s="32" t="s">
        <v>352</v>
      </c>
      <c r="E392" s="2" t="s">
        <v>312</v>
      </c>
    </row>
    <row r="393" spans="1:5" ht="17.25" customHeight="1" x14ac:dyDescent="0.25">
      <c r="A393" s="3">
        <v>43129.793726851851</v>
      </c>
      <c r="B393" s="35" t="s">
        <v>60</v>
      </c>
      <c r="C393" s="28">
        <v>150</v>
      </c>
      <c r="D393" s="32" t="s">
        <v>352</v>
      </c>
      <c r="E393" s="2" t="s">
        <v>88</v>
      </c>
    </row>
    <row r="394" spans="1:5" ht="17.25" customHeight="1" x14ac:dyDescent="0.25">
      <c r="A394" s="3">
        <v>43129.79550925926</v>
      </c>
      <c r="B394" s="35" t="s">
        <v>60</v>
      </c>
      <c r="C394" s="28">
        <v>300</v>
      </c>
      <c r="D394" s="32" t="s">
        <v>352</v>
      </c>
      <c r="E394" s="2" t="s">
        <v>88</v>
      </c>
    </row>
    <row r="395" spans="1:5" ht="17.25" customHeight="1" x14ac:dyDescent="0.25">
      <c r="A395" s="3">
        <v>43129.797071759262</v>
      </c>
      <c r="B395" s="35" t="s">
        <v>60</v>
      </c>
      <c r="C395" s="28">
        <v>200</v>
      </c>
      <c r="D395" s="32" t="s">
        <v>352</v>
      </c>
      <c r="E395" s="2" t="s">
        <v>88</v>
      </c>
    </row>
    <row r="396" spans="1:5" ht="17.25" customHeight="1" x14ac:dyDescent="0.25">
      <c r="A396" s="3">
        <v>43129.797997685186</v>
      </c>
      <c r="B396" s="35" t="s">
        <v>60</v>
      </c>
      <c r="C396" s="28">
        <v>500</v>
      </c>
      <c r="D396" s="32" t="s">
        <v>352</v>
      </c>
      <c r="E396" s="2" t="s">
        <v>88</v>
      </c>
    </row>
    <row r="397" spans="1:5" ht="17.25" customHeight="1" x14ac:dyDescent="0.25">
      <c r="A397" s="3">
        <v>43129.799618055556</v>
      </c>
      <c r="B397" s="35" t="s">
        <v>60</v>
      </c>
      <c r="C397" s="28">
        <v>500</v>
      </c>
      <c r="D397" s="32" t="s">
        <v>352</v>
      </c>
      <c r="E397" s="2" t="s">
        <v>88</v>
      </c>
    </row>
    <row r="398" spans="1:5" ht="17.25" customHeight="1" x14ac:dyDescent="0.25">
      <c r="A398" s="3">
        <v>43129.826469907406</v>
      </c>
      <c r="B398" s="35" t="s">
        <v>340</v>
      </c>
      <c r="C398" s="28">
        <v>300</v>
      </c>
      <c r="D398" s="32" t="s">
        <v>352</v>
      </c>
      <c r="E398" s="2" t="s">
        <v>313</v>
      </c>
    </row>
    <row r="399" spans="1:5" ht="17.25" customHeight="1" x14ac:dyDescent="0.25">
      <c r="A399" s="3">
        <v>43129.83289351852</v>
      </c>
      <c r="B399" s="35" t="s">
        <v>120</v>
      </c>
      <c r="C399" s="28">
        <v>350</v>
      </c>
      <c r="D399" s="32" t="s">
        <v>352</v>
      </c>
      <c r="E399" s="2" t="s">
        <v>88</v>
      </c>
    </row>
    <row r="400" spans="1:5" ht="17.25" customHeight="1" x14ac:dyDescent="0.25">
      <c r="A400" s="3">
        <v>43129.905300925922</v>
      </c>
      <c r="B400" s="35">
        <v>67</v>
      </c>
      <c r="C400" s="28">
        <v>300</v>
      </c>
      <c r="D400" s="32" t="s">
        <v>352</v>
      </c>
      <c r="E400" s="2" t="s">
        <v>313</v>
      </c>
    </row>
    <row r="401" spans="1:5" ht="17.25" customHeight="1" x14ac:dyDescent="0.25">
      <c r="A401" s="3">
        <v>43129.924131944441</v>
      </c>
      <c r="B401" s="35" t="s">
        <v>339</v>
      </c>
      <c r="C401" s="28">
        <v>200</v>
      </c>
      <c r="D401" s="32" t="s">
        <v>352</v>
      </c>
      <c r="E401" s="2" t="s">
        <v>313</v>
      </c>
    </row>
    <row r="402" spans="1:5" ht="17.25" customHeight="1" x14ac:dyDescent="0.25">
      <c r="A402" s="3">
        <v>43129.937835648147</v>
      </c>
      <c r="B402" s="4" t="s">
        <v>274</v>
      </c>
      <c r="C402" s="28">
        <v>100</v>
      </c>
      <c r="D402" s="32" t="s">
        <v>352</v>
      </c>
      <c r="E402" s="2" t="s">
        <v>313</v>
      </c>
    </row>
    <row r="403" spans="1:5" ht="17.25" customHeight="1" x14ac:dyDescent="0.25">
      <c r="A403" s="3">
        <v>43129.969583333332</v>
      </c>
      <c r="B403" s="35" t="s">
        <v>60</v>
      </c>
      <c r="C403" s="28">
        <v>500</v>
      </c>
      <c r="D403" s="32" t="s">
        <v>352</v>
      </c>
      <c r="E403" s="2" t="s">
        <v>88</v>
      </c>
    </row>
    <row r="404" spans="1:5" ht="17.25" customHeight="1" x14ac:dyDescent="0.25">
      <c r="A404" s="3">
        <v>43130.048784722225</v>
      </c>
      <c r="B404" s="35" t="s">
        <v>33</v>
      </c>
      <c r="C404" s="28">
        <v>1000</v>
      </c>
      <c r="D404" s="32" t="s">
        <v>352</v>
      </c>
      <c r="E404" s="2" t="s">
        <v>313</v>
      </c>
    </row>
    <row r="405" spans="1:5" ht="17.25" customHeight="1" x14ac:dyDescent="0.25">
      <c r="A405" s="3">
        <v>43130.381967592592</v>
      </c>
      <c r="B405" s="35" t="s">
        <v>397</v>
      </c>
      <c r="C405" s="28">
        <v>300</v>
      </c>
      <c r="D405" s="32" t="s">
        <v>352</v>
      </c>
      <c r="E405" s="2" t="s">
        <v>17</v>
      </c>
    </row>
    <row r="406" spans="1:5" ht="17.25" customHeight="1" x14ac:dyDescent="0.25">
      <c r="A406" s="3">
        <v>43130.472233796296</v>
      </c>
      <c r="B406" s="35" t="s">
        <v>396</v>
      </c>
      <c r="C406" s="28">
        <v>2000</v>
      </c>
      <c r="D406" s="32" t="s">
        <v>352</v>
      </c>
      <c r="E406" s="2" t="s">
        <v>398</v>
      </c>
    </row>
    <row r="407" spans="1:5" ht="17.25" customHeight="1" x14ac:dyDescent="0.25">
      <c r="A407" s="3">
        <v>43130.473657407405</v>
      </c>
      <c r="B407" s="35" t="s">
        <v>9</v>
      </c>
      <c r="C407" s="28">
        <v>50</v>
      </c>
      <c r="D407" s="32" t="s">
        <v>352</v>
      </c>
      <c r="E407" s="2" t="s">
        <v>267</v>
      </c>
    </row>
    <row r="408" spans="1:5" ht="17.25" customHeight="1" x14ac:dyDescent="0.25">
      <c r="A408" s="3">
        <v>43130.498506944445</v>
      </c>
      <c r="B408" s="35" t="s">
        <v>301</v>
      </c>
      <c r="C408" s="28">
        <v>460</v>
      </c>
      <c r="D408" s="32" t="s">
        <v>352</v>
      </c>
      <c r="E408" s="2" t="s">
        <v>313</v>
      </c>
    </row>
    <row r="409" spans="1:5" ht="17.25" customHeight="1" x14ac:dyDescent="0.25">
      <c r="A409" s="3">
        <v>43130.527951388889</v>
      </c>
      <c r="B409" s="35" t="s">
        <v>395</v>
      </c>
      <c r="C409" s="28">
        <v>49</v>
      </c>
      <c r="D409" s="32" t="s">
        <v>352</v>
      </c>
      <c r="E409" s="2" t="s">
        <v>313</v>
      </c>
    </row>
    <row r="410" spans="1:5" ht="17.25" customHeight="1" x14ac:dyDescent="0.25">
      <c r="A410" s="3">
        <v>43130.599293981482</v>
      </c>
      <c r="B410" s="35" t="s">
        <v>394</v>
      </c>
      <c r="C410" s="28">
        <v>5000</v>
      </c>
      <c r="D410" s="32" t="s">
        <v>352</v>
      </c>
      <c r="E410" s="2" t="s">
        <v>20</v>
      </c>
    </row>
    <row r="411" spans="1:5" ht="17.25" customHeight="1" x14ac:dyDescent="0.25">
      <c r="A411" s="3">
        <v>43130.622407407405</v>
      </c>
      <c r="B411" s="35" t="s">
        <v>393</v>
      </c>
      <c r="C411" s="28">
        <v>200</v>
      </c>
      <c r="D411" s="32" t="s">
        <v>352</v>
      </c>
      <c r="E411" s="2" t="s">
        <v>313</v>
      </c>
    </row>
    <row r="412" spans="1:5" ht="17.25" customHeight="1" x14ac:dyDescent="0.25">
      <c r="A412" s="3">
        <v>43130.646979166668</v>
      </c>
      <c r="B412" s="35" t="s">
        <v>392</v>
      </c>
      <c r="C412" s="28">
        <v>49</v>
      </c>
      <c r="D412" s="32" t="s">
        <v>352</v>
      </c>
      <c r="E412" s="2" t="s">
        <v>88</v>
      </c>
    </row>
    <row r="413" spans="1:5" ht="17.25" customHeight="1" x14ac:dyDescent="0.25">
      <c r="A413" s="3">
        <v>43130.647731481484</v>
      </c>
      <c r="B413" s="4" t="s">
        <v>60</v>
      </c>
      <c r="C413" s="28">
        <v>200</v>
      </c>
      <c r="D413" s="32" t="s">
        <v>352</v>
      </c>
      <c r="E413" s="2" t="s">
        <v>88</v>
      </c>
    </row>
    <row r="414" spans="1:5" ht="17.25" customHeight="1" x14ac:dyDescent="0.25">
      <c r="A414" s="3">
        <v>43130.758298611108</v>
      </c>
      <c r="B414" s="4" t="s">
        <v>391</v>
      </c>
      <c r="C414" s="28">
        <v>1500</v>
      </c>
      <c r="D414" s="32" t="s">
        <v>352</v>
      </c>
      <c r="E414" s="2" t="s">
        <v>92</v>
      </c>
    </row>
    <row r="415" spans="1:5" ht="17.25" customHeight="1" x14ac:dyDescent="0.25">
      <c r="A415" s="3">
        <v>43130.769953703704</v>
      </c>
      <c r="B415" s="4" t="s">
        <v>391</v>
      </c>
      <c r="C415" s="28">
        <v>5068</v>
      </c>
      <c r="D415" s="32" t="s">
        <v>352</v>
      </c>
      <c r="E415" s="2" t="s">
        <v>92</v>
      </c>
    </row>
    <row r="416" spans="1:5" ht="17.25" customHeight="1" x14ac:dyDescent="0.25">
      <c r="A416" s="3">
        <v>43130.800416666665</v>
      </c>
      <c r="B416" s="4" t="s">
        <v>301</v>
      </c>
      <c r="C416" s="28">
        <v>200</v>
      </c>
      <c r="D416" s="32" t="s">
        <v>352</v>
      </c>
      <c r="E416" s="2" t="s">
        <v>313</v>
      </c>
    </row>
    <row r="417" spans="1:5" ht="17.25" customHeight="1" x14ac:dyDescent="0.25">
      <c r="A417" s="3">
        <v>43130.82135416667</v>
      </c>
      <c r="B417" s="4" t="s">
        <v>301</v>
      </c>
      <c r="C417" s="28">
        <v>400</v>
      </c>
      <c r="D417" s="32" t="s">
        <v>352</v>
      </c>
      <c r="E417" s="2" t="s">
        <v>313</v>
      </c>
    </row>
    <row r="418" spans="1:5" ht="17.25" customHeight="1" x14ac:dyDescent="0.25">
      <c r="A418" s="3">
        <v>43130.828101851854</v>
      </c>
      <c r="B418" s="4" t="s">
        <v>390</v>
      </c>
      <c r="C418" s="28">
        <v>1398</v>
      </c>
      <c r="D418" s="32" t="s">
        <v>352</v>
      </c>
      <c r="E418" s="2" t="s">
        <v>92</v>
      </c>
    </row>
    <row r="419" spans="1:5" ht="17.25" customHeight="1" x14ac:dyDescent="0.25">
      <c r="A419" s="3">
        <v>43130.934039351851</v>
      </c>
      <c r="B419" s="4" t="s">
        <v>389</v>
      </c>
      <c r="C419" s="28">
        <v>100</v>
      </c>
      <c r="D419" s="32" t="s">
        <v>352</v>
      </c>
      <c r="E419" s="2" t="s">
        <v>20</v>
      </c>
    </row>
    <row r="420" spans="1:5" ht="17.25" customHeight="1" x14ac:dyDescent="0.25">
      <c r="A420" s="3">
        <v>43130.957615740743</v>
      </c>
      <c r="B420" s="35" t="s">
        <v>60</v>
      </c>
      <c r="C420" s="28">
        <v>10000</v>
      </c>
      <c r="D420" s="32" t="s">
        <v>352</v>
      </c>
      <c r="E420" s="2" t="s">
        <v>88</v>
      </c>
    </row>
    <row r="421" spans="1:5" ht="17.25" customHeight="1" x14ac:dyDescent="0.25">
      <c r="A421" s="3">
        <v>43130.959907407407</v>
      </c>
      <c r="B421" s="35" t="s">
        <v>60</v>
      </c>
      <c r="C421" s="28">
        <v>100</v>
      </c>
      <c r="D421" s="32" t="s">
        <v>352</v>
      </c>
      <c r="E421" s="2" t="s">
        <v>88</v>
      </c>
    </row>
    <row r="422" spans="1:5" ht="17.25" customHeight="1" x14ac:dyDescent="0.25">
      <c r="A422" s="3">
        <v>43130.961168981485</v>
      </c>
      <c r="B422" s="35" t="s">
        <v>60</v>
      </c>
      <c r="C422" s="28">
        <v>1300</v>
      </c>
      <c r="D422" s="32" t="s">
        <v>352</v>
      </c>
      <c r="E422" s="2" t="s">
        <v>88</v>
      </c>
    </row>
    <row r="423" spans="1:5" ht="17.25" customHeight="1" x14ac:dyDescent="0.25">
      <c r="A423" s="3">
        <v>43130.996562499997</v>
      </c>
      <c r="B423" s="35" t="s">
        <v>388</v>
      </c>
      <c r="C423" s="28">
        <v>1000</v>
      </c>
      <c r="D423" s="32" t="s">
        <v>352</v>
      </c>
      <c r="E423" s="2" t="s">
        <v>20</v>
      </c>
    </row>
    <row r="424" spans="1:5" ht="17.25" customHeight="1" x14ac:dyDescent="0.25">
      <c r="A424" s="3">
        <v>43131.017361111109</v>
      </c>
      <c r="B424" s="35" t="s">
        <v>432</v>
      </c>
      <c r="C424" s="28">
        <v>500</v>
      </c>
      <c r="D424" s="32" t="s">
        <v>352</v>
      </c>
      <c r="E424" s="2" t="s">
        <v>20</v>
      </c>
    </row>
    <row r="425" spans="1:5" ht="17.25" customHeight="1" x14ac:dyDescent="0.25">
      <c r="A425" s="3">
        <v>43131.017361111109</v>
      </c>
      <c r="B425" s="35" t="s">
        <v>337</v>
      </c>
      <c r="C425" s="28">
        <v>1000</v>
      </c>
      <c r="D425" s="32" t="s">
        <v>321</v>
      </c>
      <c r="E425" s="2" t="s">
        <v>20</v>
      </c>
    </row>
    <row r="426" spans="1:5" ht="17.25" customHeight="1" x14ac:dyDescent="0.25">
      <c r="A426" s="3">
        <v>43131.017361111109</v>
      </c>
      <c r="B426" s="35" t="s">
        <v>433</v>
      </c>
      <c r="C426" s="28">
        <v>6350</v>
      </c>
      <c r="D426" s="32" t="s">
        <v>321</v>
      </c>
      <c r="E426" s="2" t="s">
        <v>236</v>
      </c>
    </row>
    <row r="427" spans="1:5" ht="17.25" customHeight="1" x14ac:dyDescent="0.25">
      <c r="A427" s="3">
        <v>43131.301238425927</v>
      </c>
      <c r="B427" s="35" t="s">
        <v>431</v>
      </c>
      <c r="C427" s="28">
        <v>100</v>
      </c>
      <c r="D427" s="32" t="s">
        <v>352</v>
      </c>
      <c r="E427" s="2" t="s">
        <v>407</v>
      </c>
    </row>
    <row r="428" spans="1:5" ht="17.25" customHeight="1" x14ac:dyDescent="0.25">
      <c r="A428" s="3">
        <v>43131.341793981483</v>
      </c>
      <c r="B428" s="35" t="s">
        <v>430</v>
      </c>
      <c r="C428" s="28">
        <v>30</v>
      </c>
      <c r="D428" s="32" t="s">
        <v>352</v>
      </c>
      <c r="E428" s="2" t="s">
        <v>243</v>
      </c>
    </row>
    <row r="429" spans="1:5" ht="17.25" customHeight="1" x14ac:dyDescent="0.25">
      <c r="A429" s="3">
        <v>43131.380462962959</v>
      </c>
      <c r="B429" s="35" t="s">
        <v>429</v>
      </c>
      <c r="C429" s="28">
        <v>500</v>
      </c>
      <c r="D429" s="32" t="s">
        <v>352</v>
      </c>
      <c r="E429" s="2" t="s">
        <v>313</v>
      </c>
    </row>
    <row r="430" spans="1:5" ht="15.75" customHeight="1" x14ac:dyDescent="0.25">
      <c r="A430" s="3">
        <v>43131.385717592595</v>
      </c>
      <c r="B430" s="35" t="s">
        <v>428</v>
      </c>
      <c r="C430" s="28">
        <v>300</v>
      </c>
      <c r="D430" s="32" t="s">
        <v>352</v>
      </c>
      <c r="E430" s="2" t="s">
        <v>243</v>
      </c>
    </row>
    <row r="431" spans="1:5" ht="17.25" customHeight="1" x14ac:dyDescent="0.25">
      <c r="A431" s="3">
        <v>43131.398819444446</v>
      </c>
      <c r="B431" s="35" t="s">
        <v>427</v>
      </c>
      <c r="C431" s="28">
        <v>500</v>
      </c>
      <c r="D431" s="32" t="s">
        <v>352</v>
      </c>
      <c r="E431" s="2" t="s">
        <v>243</v>
      </c>
    </row>
    <row r="432" spans="1:5" ht="17.25" customHeight="1" x14ac:dyDescent="0.25">
      <c r="A432" s="3">
        <v>43131.401932870373</v>
      </c>
      <c r="B432" s="35" t="s">
        <v>426</v>
      </c>
      <c r="C432" s="28">
        <v>500</v>
      </c>
      <c r="D432" s="32" t="s">
        <v>352</v>
      </c>
      <c r="E432" s="2" t="s">
        <v>243</v>
      </c>
    </row>
    <row r="433" spans="1:5" ht="17.25" customHeight="1" x14ac:dyDescent="0.25">
      <c r="A433" s="3">
        <v>43131.402719907404</v>
      </c>
      <c r="B433" s="35" t="s">
        <v>82</v>
      </c>
      <c r="C433" s="28">
        <v>2000</v>
      </c>
      <c r="D433" s="32" t="s">
        <v>352</v>
      </c>
      <c r="E433" s="2" t="s">
        <v>20</v>
      </c>
    </row>
    <row r="434" spans="1:5" ht="17.25" customHeight="1" x14ac:dyDescent="0.25">
      <c r="A434" s="3">
        <v>43131.437858796293</v>
      </c>
      <c r="B434" s="35" t="s">
        <v>425</v>
      </c>
      <c r="C434" s="28">
        <v>500</v>
      </c>
      <c r="D434" s="32" t="s">
        <v>352</v>
      </c>
      <c r="E434" s="2" t="s">
        <v>20</v>
      </c>
    </row>
    <row r="435" spans="1:5" ht="17.25" customHeight="1" x14ac:dyDescent="0.25">
      <c r="A435" s="3">
        <v>43131.457974537036</v>
      </c>
      <c r="B435" s="35" t="s">
        <v>147</v>
      </c>
      <c r="C435" s="28">
        <v>1000</v>
      </c>
      <c r="D435" s="32" t="s">
        <v>352</v>
      </c>
      <c r="E435" s="2" t="s">
        <v>406</v>
      </c>
    </row>
    <row r="436" spans="1:5" ht="17.25" customHeight="1" x14ac:dyDescent="0.25">
      <c r="A436" s="3">
        <v>43131.461875000001</v>
      </c>
      <c r="B436" s="35" t="s">
        <v>147</v>
      </c>
      <c r="C436" s="28">
        <v>100</v>
      </c>
      <c r="D436" s="32" t="s">
        <v>352</v>
      </c>
      <c r="E436" s="2" t="s">
        <v>406</v>
      </c>
    </row>
    <row r="437" spans="1:5" ht="17.25" customHeight="1" x14ac:dyDescent="0.25">
      <c r="A437" s="3">
        <v>43131.467013888891</v>
      </c>
      <c r="B437" s="35" t="s">
        <v>424</v>
      </c>
      <c r="C437" s="28">
        <v>198</v>
      </c>
      <c r="D437" s="32" t="s">
        <v>352</v>
      </c>
      <c r="E437" s="2" t="s">
        <v>243</v>
      </c>
    </row>
    <row r="438" spans="1:5" ht="17.25" customHeight="1" x14ac:dyDescent="0.25">
      <c r="A438" s="3">
        <v>43131.477094907408</v>
      </c>
      <c r="B438" s="35" t="s">
        <v>52</v>
      </c>
      <c r="C438" s="28">
        <v>200</v>
      </c>
      <c r="D438" s="32" t="s">
        <v>352</v>
      </c>
      <c r="E438" s="2" t="s">
        <v>406</v>
      </c>
    </row>
    <row r="439" spans="1:5" ht="17.25" customHeight="1" x14ac:dyDescent="0.25">
      <c r="A439" s="3">
        <v>43131.481793981482</v>
      </c>
      <c r="B439" s="35" t="s">
        <v>107</v>
      </c>
      <c r="C439" s="28">
        <v>2000</v>
      </c>
      <c r="D439" s="32" t="s">
        <v>352</v>
      </c>
      <c r="E439" s="2" t="s">
        <v>406</v>
      </c>
    </row>
    <row r="440" spans="1:5" ht="17.25" customHeight="1" x14ac:dyDescent="0.25">
      <c r="A440" s="3">
        <v>43131.487002314818</v>
      </c>
      <c r="B440" s="35" t="s">
        <v>204</v>
      </c>
      <c r="C440" s="28">
        <v>1000</v>
      </c>
      <c r="D440" s="32" t="s">
        <v>352</v>
      </c>
      <c r="E440" s="2" t="s">
        <v>406</v>
      </c>
    </row>
    <row r="441" spans="1:5" ht="17.25" customHeight="1" x14ac:dyDescent="0.25">
      <c r="A441" s="3">
        <v>43131.490416666667</v>
      </c>
      <c r="B441" s="35" t="s">
        <v>423</v>
      </c>
      <c r="C441" s="28">
        <v>700</v>
      </c>
      <c r="D441" s="32" t="s">
        <v>352</v>
      </c>
      <c r="E441" s="2" t="s">
        <v>406</v>
      </c>
    </row>
    <row r="442" spans="1:5" ht="17.25" customHeight="1" x14ac:dyDescent="0.25">
      <c r="A442" s="3">
        <v>43131.497789351852</v>
      </c>
      <c r="B442" s="35" t="s">
        <v>422</v>
      </c>
      <c r="C442" s="28">
        <v>500</v>
      </c>
      <c r="D442" s="32" t="s">
        <v>352</v>
      </c>
      <c r="E442" s="2" t="s">
        <v>313</v>
      </c>
    </row>
    <row r="443" spans="1:5" ht="17.25" customHeight="1" x14ac:dyDescent="0.25">
      <c r="A443" s="3">
        <v>43131.528020833335</v>
      </c>
      <c r="B443" s="4" t="s">
        <v>421</v>
      </c>
      <c r="C443" s="28">
        <v>100</v>
      </c>
      <c r="D443" s="32" t="s">
        <v>352</v>
      </c>
      <c r="E443" s="2" t="s">
        <v>243</v>
      </c>
    </row>
    <row r="444" spans="1:5" ht="17.25" customHeight="1" x14ac:dyDescent="0.25">
      <c r="A444" s="3">
        <v>43131.540972222225</v>
      </c>
      <c r="B444" s="4" t="s">
        <v>420</v>
      </c>
      <c r="C444" s="28">
        <v>1000</v>
      </c>
      <c r="D444" s="32" t="s">
        <v>352</v>
      </c>
      <c r="E444" s="2" t="s">
        <v>243</v>
      </c>
    </row>
    <row r="445" spans="1:5" ht="17.25" customHeight="1" x14ac:dyDescent="0.25">
      <c r="A445" s="3">
        <v>43131.54791666667</v>
      </c>
      <c r="B445" s="4" t="s">
        <v>419</v>
      </c>
      <c r="C445" s="28">
        <v>500</v>
      </c>
      <c r="D445" s="32" t="s">
        <v>352</v>
      </c>
      <c r="E445" s="2" t="s">
        <v>243</v>
      </c>
    </row>
    <row r="446" spans="1:5" ht="17.25" customHeight="1" x14ac:dyDescent="0.25">
      <c r="A446" s="3">
        <v>43131.562025462961</v>
      </c>
      <c r="B446" s="35" t="s">
        <v>418</v>
      </c>
      <c r="C446" s="28">
        <v>300</v>
      </c>
      <c r="D446" s="32" t="s">
        <v>352</v>
      </c>
      <c r="E446" s="2" t="s">
        <v>243</v>
      </c>
    </row>
    <row r="447" spans="1:5" ht="17.25" customHeight="1" x14ac:dyDescent="0.25">
      <c r="A447" s="3">
        <v>43131.585879629631</v>
      </c>
      <c r="B447" s="35" t="s">
        <v>417</v>
      </c>
      <c r="C447" s="28">
        <v>1000</v>
      </c>
      <c r="D447" s="32" t="s">
        <v>352</v>
      </c>
      <c r="E447" s="2" t="s">
        <v>19</v>
      </c>
    </row>
    <row r="448" spans="1:5" ht="17.25" customHeight="1" x14ac:dyDescent="0.25">
      <c r="A448" s="3">
        <v>43131.6018287037</v>
      </c>
      <c r="B448" s="35" t="s">
        <v>416</v>
      </c>
      <c r="C448" s="28">
        <v>700</v>
      </c>
      <c r="D448" s="32" t="s">
        <v>352</v>
      </c>
      <c r="E448" s="2" t="s">
        <v>314</v>
      </c>
    </row>
    <row r="449" spans="1:5" ht="17.25" customHeight="1" x14ac:dyDescent="0.25">
      <c r="A449" s="3">
        <v>43131.617164351854</v>
      </c>
      <c r="B449" s="35" t="s">
        <v>415</v>
      </c>
      <c r="C449" s="28">
        <v>250</v>
      </c>
      <c r="D449" s="32" t="s">
        <v>352</v>
      </c>
      <c r="E449" s="2" t="s">
        <v>243</v>
      </c>
    </row>
    <row r="450" spans="1:5" ht="17.25" customHeight="1" x14ac:dyDescent="0.25">
      <c r="A450" s="3">
        <v>43131.618356481478</v>
      </c>
      <c r="B450" s="35" t="s">
        <v>414</v>
      </c>
      <c r="C450" s="28">
        <v>1000</v>
      </c>
      <c r="D450" s="32" t="s">
        <v>352</v>
      </c>
      <c r="E450" s="2" t="s">
        <v>243</v>
      </c>
    </row>
    <row r="451" spans="1:5" ht="17.25" customHeight="1" x14ac:dyDescent="0.25">
      <c r="A451" s="3">
        <v>43131.628969907404</v>
      </c>
      <c r="B451" s="35" t="s">
        <v>413</v>
      </c>
      <c r="C451" s="28">
        <v>1000</v>
      </c>
      <c r="D451" s="32" t="s">
        <v>352</v>
      </c>
      <c r="E451" s="2" t="s">
        <v>243</v>
      </c>
    </row>
    <row r="452" spans="1:5" ht="17.25" customHeight="1" x14ac:dyDescent="0.25">
      <c r="A452" s="3">
        <v>43131.700798611113</v>
      </c>
      <c r="B452" s="35" t="s">
        <v>412</v>
      </c>
      <c r="C452" s="28">
        <v>550</v>
      </c>
      <c r="D452" s="32" t="s">
        <v>352</v>
      </c>
      <c r="E452" s="2" t="s">
        <v>407</v>
      </c>
    </row>
    <row r="453" spans="1:5" ht="17.25" customHeight="1" x14ac:dyDescent="0.25">
      <c r="A453" s="3">
        <v>43131.736550925925</v>
      </c>
      <c r="B453" s="35" t="s">
        <v>411</v>
      </c>
      <c r="C453" s="28">
        <v>500</v>
      </c>
      <c r="D453" s="32" t="s">
        <v>352</v>
      </c>
      <c r="E453" s="2" t="s">
        <v>243</v>
      </c>
    </row>
    <row r="454" spans="1:5" ht="17.25" customHeight="1" x14ac:dyDescent="0.25">
      <c r="A454" s="3">
        <v>43131.744571759256</v>
      </c>
      <c r="B454" s="35" t="s">
        <v>410</v>
      </c>
      <c r="C454" s="28">
        <v>5000</v>
      </c>
      <c r="D454" s="32" t="s">
        <v>352</v>
      </c>
      <c r="E454" s="2" t="s">
        <v>268</v>
      </c>
    </row>
    <row r="455" spans="1:5" ht="17.25" customHeight="1" x14ac:dyDescent="0.25">
      <c r="A455" s="3">
        <v>43131.747546296298</v>
      </c>
      <c r="B455" s="35" t="s">
        <v>410</v>
      </c>
      <c r="C455" s="28">
        <v>7777</v>
      </c>
      <c r="D455" s="32" t="s">
        <v>352</v>
      </c>
      <c r="E455" s="2" t="s">
        <v>406</v>
      </c>
    </row>
    <row r="456" spans="1:5" ht="17.25" customHeight="1" x14ac:dyDescent="0.25">
      <c r="A456" s="3">
        <v>43131.751481481479</v>
      </c>
      <c r="B456" s="35" t="s">
        <v>409</v>
      </c>
      <c r="C456" s="28">
        <v>498</v>
      </c>
      <c r="D456" s="32" t="s">
        <v>352</v>
      </c>
      <c r="E456" s="2" t="s">
        <v>243</v>
      </c>
    </row>
    <row r="457" spans="1:5" ht="17.25" customHeight="1" x14ac:dyDescent="0.25">
      <c r="A457" s="3">
        <v>43131.799641203703</v>
      </c>
      <c r="B457" s="35" t="s">
        <v>408</v>
      </c>
      <c r="C457" s="28">
        <v>3100</v>
      </c>
      <c r="D457" s="32" t="s">
        <v>352</v>
      </c>
      <c r="E457" s="2" t="s">
        <v>243</v>
      </c>
    </row>
    <row r="458" spans="1:5" ht="17.25" customHeight="1" x14ac:dyDescent="0.25">
      <c r="A458" s="3">
        <v>43131.876759259256</v>
      </c>
      <c r="B458" s="35" t="s">
        <v>60</v>
      </c>
      <c r="C458" s="28">
        <v>100</v>
      </c>
      <c r="D458" s="32" t="s">
        <v>352</v>
      </c>
      <c r="E458" s="2" t="s">
        <v>88</v>
      </c>
    </row>
    <row r="459" spans="1:5" ht="17.25" customHeight="1" x14ac:dyDescent="0.25">
      <c r="A459" s="3">
        <v>43131.878344907411</v>
      </c>
      <c r="B459" s="35" t="s">
        <v>60</v>
      </c>
      <c r="C459" s="28">
        <v>1000</v>
      </c>
      <c r="D459" s="32" t="s">
        <v>352</v>
      </c>
      <c r="E459" s="2" t="s">
        <v>88</v>
      </c>
    </row>
    <row r="460" spans="1:5" ht="17.25" customHeight="1" x14ac:dyDescent="0.25">
      <c r="A460" s="3"/>
      <c r="B460" s="4"/>
      <c r="C460" s="28"/>
      <c r="D460" s="32"/>
      <c r="E460" s="2"/>
    </row>
    <row r="461" spans="1:5" ht="17.25" customHeight="1" x14ac:dyDescent="0.25">
      <c r="A461" s="3"/>
      <c r="B461" s="4"/>
      <c r="C461" s="28"/>
      <c r="D461" s="32"/>
      <c r="E461" s="2"/>
    </row>
    <row r="462" spans="1:5" ht="17.25" customHeight="1" x14ac:dyDescent="0.25">
      <c r="A462" s="3"/>
      <c r="B462" s="4" t="s">
        <v>7</v>
      </c>
      <c r="C462" s="28">
        <f>8483.92</f>
        <v>8483.92</v>
      </c>
      <c r="D462" s="32"/>
      <c r="E462" s="2"/>
    </row>
    <row r="463" spans="1:5" ht="17.25" customHeight="1" x14ac:dyDescent="0.25">
      <c r="A463" s="3"/>
      <c r="B463" s="4" t="s">
        <v>131</v>
      </c>
      <c r="C463" s="28">
        <v>1350</v>
      </c>
      <c r="D463" s="32"/>
      <c r="E463" s="2"/>
    </row>
    <row r="464" spans="1:5" ht="17.25" customHeight="1" x14ac:dyDescent="0.25">
      <c r="A464" s="3"/>
      <c r="B464" s="4" t="s">
        <v>334</v>
      </c>
      <c r="C464" s="28">
        <v>27110</v>
      </c>
      <c r="D464" s="32"/>
      <c r="E464" s="2"/>
    </row>
    <row r="465" spans="1:5" ht="17.25" customHeight="1" x14ac:dyDescent="0.25">
      <c r="A465" s="3"/>
      <c r="B465" s="4" t="s">
        <v>108</v>
      </c>
      <c r="C465" s="28">
        <v>38056.19</v>
      </c>
      <c r="D465" s="32"/>
      <c r="E465" s="2"/>
    </row>
    <row r="466" spans="1:5" ht="17.25" customHeight="1" x14ac:dyDescent="0.25">
      <c r="A466" s="3"/>
      <c r="B466" s="4" t="s">
        <v>322</v>
      </c>
      <c r="C466" s="28">
        <v>120265.60000000001</v>
      </c>
      <c r="D466" s="32"/>
      <c r="E466" s="2"/>
    </row>
    <row r="467" spans="1:5" ht="17.25" customHeight="1" x14ac:dyDescent="0.25">
      <c r="A467" s="3"/>
      <c r="B467" s="4" t="s">
        <v>71</v>
      </c>
      <c r="C467" s="28">
        <v>706</v>
      </c>
      <c r="D467" s="32"/>
      <c r="E467" s="2"/>
    </row>
    <row r="468" spans="1:5" ht="17.25" customHeight="1" x14ac:dyDescent="0.25">
      <c r="A468" s="3"/>
      <c r="B468" s="4" t="s">
        <v>32</v>
      </c>
      <c r="C468" s="28">
        <v>11143.5</v>
      </c>
      <c r="D468" s="32"/>
      <c r="E468" s="2"/>
    </row>
    <row r="469" spans="1:5" ht="17.25" customHeight="1" x14ac:dyDescent="0.25">
      <c r="A469" s="3"/>
      <c r="B469" s="4" t="s">
        <v>70</v>
      </c>
      <c r="C469" s="28">
        <v>541.20000000000005</v>
      </c>
      <c r="D469" s="32"/>
      <c r="E469" s="2"/>
    </row>
    <row r="470" spans="1:5" ht="17.25" customHeight="1" x14ac:dyDescent="0.25">
      <c r="A470" s="3"/>
      <c r="B470" s="4" t="s">
        <v>399</v>
      </c>
      <c r="C470" s="28">
        <v>1295</v>
      </c>
      <c r="D470" s="32"/>
      <c r="E470" s="2"/>
    </row>
    <row r="471" spans="1:5" ht="17.25" customHeight="1" x14ac:dyDescent="0.25">
      <c r="A471" s="3"/>
      <c r="B471" s="4" t="s">
        <v>83</v>
      </c>
      <c r="C471" s="28">
        <v>24112.43</v>
      </c>
      <c r="D471" s="32"/>
      <c r="E471" s="2"/>
    </row>
    <row r="472" spans="1:5" ht="17.25" customHeight="1" x14ac:dyDescent="0.25">
      <c r="A472" s="21"/>
      <c r="B472" s="22" t="s">
        <v>3</v>
      </c>
      <c r="C472" s="29">
        <f>SUM(C1:C469)-C471-C470</f>
        <v>2239911.98</v>
      </c>
      <c r="D472" s="33"/>
      <c r="E472" s="23"/>
    </row>
    <row r="473" spans="1:5" ht="17.25" customHeight="1" x14ac:dyDescent="0.25"/>
    <row r="474" spans="1:5" ht="17.25" customHeight="1" x14ac:dyDescent="0.25"/>
    <row r="475" spans="1:5" ht="17.25" customHeight="1" x14ac:dyDescent="0.25"/>
    <row r="476" spans="1:5" ht="17.25" customHeight="1" x14ac:dyDescent="0.25"/>
    <row r="477" spans="1:5" ht="17.25" customHeight="1" x14ac:dyDescent="0.25"/>
    <row r="478" spans="1:5" ht="17.25" customHeight="1" x14ac:dyDescent="0.25"/>
    <row r="479" spans="1:5" ht="17.25" customHeight="1" x14ac:dyDescent="0.25"/>
    <row r="480" spans="1:5" ht="17.25" customHeight="1" x14ac:dyDescent="0.25"/>
    <row r="481" spans="8:8" ht="17.25" customHeight="1" x14ac:dyDescent="0.25"/>
    <row r="482" spans="8:8" ht="17.25" customHeight="1" x14ac:dyDescent="0.25"/>
    <row r="483" spans="8:8" ht="17.25" customHeight="1" x14ac:dyDescent="0.25"/>
    <row r="484" spans="8:8" ht="17.25" customHeight="1" x14ac:dyDescent="0.25"/>
    <row r="485" spans="8:8" ht="17.25" customHeight="1" x14ac:dyDescent="0.25"/>
    <row r="486" spans="8:8" ht="17.25" customHeight="1" x14ac:dyDescent="0.25"/>
    <row r="487" spans="8:8" ht="17.25" customHeight="1" x14ac:dyDescent="0.25"/>
    <row r="488" spans="8:8" ht="17.25" customHeight="1" x14ac:dyDescent="0.25"/>
    <row r="489" spans="8:8" ht="17.25" customHeight="1" x14ac:dyDescent="0.25"/>
    <row r="490" spans="8:8" ht="17.25" customHeight="1" x14ac:dyDescent="0.25"/>
    <row r="491" spans="8:8" ht="17.25" customHeight="1" x14ac:dyDescent="0.25"/>
    <row r="492" spans="8:8" ht="17.25" customHeight="1" x14ac:dyDescent="0.25"/>
    <row r="494" spans="8:8" x14ac:dyDescent="0.25">
      <c r="H494" s="25"/>
    </row>
    <row r="495" spans="8:8" ht="14.25" customHeight="1" x14ac:dyDescent="0.25"/>
    <row r="496" spans="8:8" ht="17.25" customHeight="1" x14ac:dyDescent="0.25"/>
  </sheetData>
  <sortState ref="A2:H45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2018-02-01T07:21:31Z</dcterms:modified>
</cp:coreProperties>
</file>